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65" windowWidth="16785" windowHeight="8130"/>
  </bookViews>
  <sheets>
    <sheet name="仕入先台帳" sheetId="2" r:id="rId1"/>
    <sheet name="売掛年間集計表" sheetId="1" r:id="rId2"/>
    <sheet name="仕入先Ａ" sheetId="3" r:id="rId3"/>
    <sheet name="仕入先Ｂ" sheetId="4" r:id="rId4"/>
    <sheet name="仕入先Ｃ" sheetId="5" r:id="rId5"/>
    <sheet name="仕入先Ｄ" sheetId="6" r:id="rId6"/>
    <sheet name="仕入先Ｅ" sheetId="7" r:id="rId7"/>
    <sheet name="仕入先Ｆ" sheetId="8" r:id="rId8"/>
    <sheet name="仕入先Ｇ" sheetId="9" r:id="rId9"/>
    <sheet name="仕入先Ｈ" sheetId="10" r:id="rId10"/>
    <sheet name="仕入先Ｉ" sheetId="11" r:id="rId11"/>
    <sheet name="仕入先Ｊ" sheetId="12" r:id="rId12"/>
    <sheet name="仕入先Ｋ" sheetId="13" r:id="rId13"/>
  </sheets>
  <calcPr calcId="145621"/>
</workbook>
</file>

<file path=xl/calcChain.xml><?xml version="1.0" encoding="utf-8"?>
<calcChain xmlns="http://schemas.openxmlformats.org/spreadsheetml/2006/main">
  <c r="I59" i="1" l="1"/>
  <c r="N5" i="1"/>
  <c r="H3" i="1" l="1"/>
  <c r="M3" i="1"/>
  <c r="E1" i="3"/>
  <c r="E1" i="13" l="1"/>
  <c r="L1" i="13" s="1"/>
  <c r="N59" i="1"/>
  <c r="E1" i="12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J8" i="13"/>
  <c r="J9" i="13" s="1"/>
  <c r="L7" i="13"/>
  <c r="M61" i="1" s="1"/>
  <c r="J7" i="13"/>
  <c r="K7" i="13" s="1"/>
  <c r="L61" i="1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L6" i="13"/>
  <c r="K6" i="13"/>
  <c r="L60" i="1" s="1"/>
  <c r="F6" i="13"/>
  <c r="F7" i="13" s="1"/>
  <c r="F8" i="13" s="1"/>
  <c r="M5" i="13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J7" i="12"/>
  <c r="L7" i="12" s="1"/>
  <c r="H61" i="1" s="1"/>
  <c r="A7" i="12"/>
  <c r="L6" i="12"/>
  <c r="H60" i="1" s="1"/>
  <c r="K6" i="12"/>
  <c r="G60" i="1" s="1"/>
  <c r="I60" i="1" s="1"/>
  <c r="F6" i="12"/>
  <c r="F7" i="12" s="1"/>
  <c r="F8" i="12" s="1"/>
  <c r="M5" i="12"/>
  <c r="L1" i="12"/>
  <c r="D59" i="1"/>
  <c r="E1" i="11"/>
  <c r="L1" i="11" s="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K8" i="11"/>
  <c r="B62" i="1" s="1"/>
  <c r="J8" i="11"/>
  <c r="J9" i="11" s="1"/>
  <c r="L7" i="11"/>
  <c r="C61" i="1" s="1"/>
  <c r="J7" i="11"/>
  <c r="K7" i="11" s="1"/>
  <c r="B61" i="1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L6" i="11"/>
  <c r="C60" i="1" s="1"/>
  <c r="K6" i="11"/>
  <c r="B60" i="1" s="1"/>
  <c r="F6" i="11"/>
  <c r="F7" i="11" s="1"/>
  <c r="F8" i="11" s="1"/>
  <c r="M5" i="11"/>
  <c r="N42" i="1"/>
  <c r="E1" i="10"/>
  <c r="L1" i="10" s="1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J7" i="10"/>
  <c r="K7" i="10" s="1"/>
  <c r="L44" i="1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L6" i="10"/>
  <c r="M43" i="1" s="1"/>
  <c r="K6" i="10"/>
  <c r="L43" i="1" s="1"/>
  <c r="F6" i="10"/>
  <c r="F7" i="10" s="1"/>
  <c r="F8" i="10" s="1"/>
  <c r="M5" i="10"/>
  <c r="I42" i="1"/>
  <c r="E1" i="9"/>
  <c r="L1" i="9" s="1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K8" i="9"/>
  <c r="G45" i="1" s="1"/>
  <c r="J8" i="9"/>
  <c r="J9" i="9" s="1"/>
  <c r="L7" i="9"/>
  <c r="H44" i="1" s="1"/>
  <c r="K7" i="9"/>
  <c r="G44" i="1" s="1"/>
  <c r="J7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L6" i="9"/>
  <c r="H43" i="1" s="1"/>
  <c r="K6" i="9"/>
  <c r="G43" i="1" s="1"/>
  <c r="F6" i="9"/>
  <c r="F7" i="9" s="1"/>
  <c r="F8" i="9" s="1"/>
  <c r="M5" i="9"/>
  <c r="D42" i="1"/>
  <c r="E1" i="8"/>
  <c r="L1" i="8" s="1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J8" i="8"/>
  <c r="K8" i="8" s="1"/>
  <c r="B45" i="1" s="1"/>
  <c r="L7" i="8"/>
  <c r="C44" i="1" s="1"/>
  <c r="J7" i="8"/>
  <c r="K7" i="8" s="1"/>
  <c r="B44" i="1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L6" i="8"/>
  <c r="C43" i="1" s="1"/>
  <c r="K6" i="8"/>
  <c r="B43" i="1" s="1"/>
  <c r="F6" i="8"/>
  <c r="F7" i="8" s="1"/>
  <c r="F8" i="8" s="1"/>
  <c r="M5" i="8"/>
  <c r="N22" i="1"/>
  <c r="E1" i="7"/>
  <c r="L1" i="7" s="1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J8" i="7"/>
  <c r="J9" i="7" s="1"/>
  <c r="L7" i="7"/>
  <c r="M24" i="1" s="1"/>
  <c r="K7" i="7"/>
  <c r="L24" i="1" s="1"/>
  <c r="J7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L6" i="7"/>
  <c r="M23" i="1" s="1"/>
  <c r="K6" i="7"/>
  <c r="L23" i="1" s="1"/>
  <c r="F6" i="7"/>
  <c r="F7" i="7" s="1"/>
  <c r="F8" i="7" s="1"/>
  <c r="M5" i="7"/>
  <c r="I22" i="1"/>
  <c r="E1" i="4"/>
  <c r="E1" i="5"/>
  <c r="E1" i="6"/>
  <c r="L1" i="6" s="1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J8" i="6"/>
  <c r="J9" i="6" s="1"/>
  <c r="L7" i="6"/>
  <c r="H24" i="1" s="1"/>
  <c r="K7" i="6"/>
  <c r="G24" i="1" s="1"/>
  <c r="J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L6" i="6"/>
  <c r="H23" i="1" s="1"/>
  <c r="K6" i="6"/>
  <c r="G23" i="1" s="1"/>
  <c r="F6" i="6"/>
  <c r="F7" i="6" s="1"/>
  <c r="F8" i="6" s="1"/>
  <c r="M5" i="6"/>
  <c r="D60" i="1" l="1"/>
  <c r="D61" i="1" s="1"/>
  <c r="M6" i="7"/>
  <c r="M7" i="7" s="1"/>
  <c r="I23" i="1"/>
  <c r="I24" i="1" s="1"/>
  <c r="N23" i="1"/>
  <c r="N24" i="1" s="1"/>
  <c r="M6" i="8"/>
  <c r="M7" i="8" s="1"/>
  <c r="I43" i="1"/>
  <c r="I44" i="1" s="1"/>
  <c r="M6" i="9"/>
  <c r="M7" i="9" s="1"/>
  <c r="M6" i="11"/>
  <c r="M7" i="11" s="1"/>
  <c r="M6" i="13"/>
  <c r="M7" i="13" s="1"/>
  <c r="M60" i="1"/>
  <c r="N60" i="1" s="1"/>
  <c r="N61" i="1" s="1"/>
  <c r="D43" i="1"/>
  <c r="D44" i="1" s="1"/>
  <c r="N43" i="1"/>
  <c r="K9" i="13"/>
  <c r="L63" i="1" s="1"/>
  <c r="J10" i="13"/>
  <c r="L9" i="13"/>
  <c r="K8" i="13"/>
  <c r="L62" i="1" s="1"/>
  <c r="L8" i="13"/>
  <c r="M6" i="12"/>
  <c r="K7" i="12"/>
  <c r="G61" i="1" s="1"/>
  <c r="I61" i="1" s="1"/>
  <c r="J8" i="12"/>
  <c r="J10" i="11"/>
  <c r="L9" i="11"/>
  <c r="C63" i="1" s="1"/>
  <c r="K9" i="11"/>
  <c r="B63" i="1" s="1"/>
  <c r="L8" i="11"/>
  <c r="C62" i="1" s="1"/>
  <c r="D62" i="1" s="1"/>
  <c r="M6" i="10"/>
  <c r="J8" i="10"/>
  <c r="L7" i="10"/>
  <c r="M44" i="1" s="1"/>
  <c r="K9" i="9"/>
  <c r="G46" i="1" s="1"/>
  <c r="J10" i="9"/>
  <c r="L9" i="9"/>
  <c r="H46" i="1" s="1"/>
  <c r="L8" i="9"/>
  <c r="L8" i="8"/>
  <c r="J9" i="8"/>
  <c r="J10" i="7"/>
  <c r="L9" i="7"/>
  <c r="M26" i="1" s="1"/>
  <c r="K9" i="7"/>
  <c r="L26" i="1" s="1"/>
  <c r="K8" i="7"/>
  <c r="L8" i="7"/>
  <c r="M25" i="1" s="1"/>
  <c r="J10" i="6"/>
  <c r="L9" i="6"/>
  <c r="H26" i="1" s="1"/>
  <c r="K9" i="6"/>
  <c r="G26" i="1" s="1"/>
  <c r="M6" i="6"/>
  <c r="M7" i="6" s="1"/>
  <c r="K8" i="6"/>
  <c r="G25" i="1" s="1"/>
  <c r="L8" i="6"/>
  <c r="H25" i="1" s="1"/>
  <c r="D22" i="1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K7" i="5"/>
  <c r="B24" i="1" s="1"/>
  <c r="J7" i="5"/>
  <c r="J8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L6" i="5"/>
  <c r="C23" i="1" s="1"/>
  <c r="K6" i="5"/>
  <c r="B23" i="1" s="1"/>
  <c r="F6" i="5"/>
  <c r="F7" i="5" s="1"/>
  <c r="F8" i="5" s="1"/>
  <c r="M5" i="5"/>
  <c r="L1" i="5"/>
  <c r="M5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M5" i="3"/>
  <c r="I5" i="1"/>
  <c r="J8" i="4"/>
  <c r="J9" i="4" s="1"/>
  <c r="K7" i="4"/>
  <c r="L7" i="1" s="1"/>
  <c r="J7" i="4"/>
  <c r="L7" i="4" s="1"/>
  <c r="M7" i="1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L6" i="4"/>
  <c r="M6" i="1" s="1"/>
  <c r="K6" i="4"/>
  <c r="L6" i="1" s="1"/>
  <c r="L1" i="4"/>
  <c r="L17" i="3"/>
  <c r="H17" i="1" s="1"/>
  <c r="K17" i="3"/>
  <c r="G17" i="1" s="1"/>
  <c r="L16" i="3"/>
  <c r="H16" i="1" s="1"/>
  <c r="K16" i="3"/>
  <c r="G16" i="1" s="1"/>
  <c r="L15" i="3"/>
  <c r="H15" i="1" s="1"/>
  <c r="K15" i="3"/>
  <c r="G15" i="1" s="1"/>
  <c r="L14" i="3"/>
  <c r="H14" i="1" s="1"/>
  <c r="K14" i="3"/>
  <c r="G14" i="1" s="1"/>
  <c r="L13" i="3"/>
  <c r="H13" i="1" s="1"/>
  <c r="K13" i="3"/>
  <c r="G13" i="1" s="1"/>
  <c r="L12" i="3"/>
  <c r="H12" i="1" s="1"/>
  <c r="K12" i="3"/>
  <c r="G12" i="1" s="1"/>
  <c r="L11" i="3"/>
  <c r="H11" i="1" s="1"/>
  <c r="K11" i="3"/>
  <c r="G11" i="1" s="1"/>
  <c r="L10" i="3"/>
  <c r="H10" i="1" s="1"/>
  <c r="K10" i="3"/>
  <c r="G10" i="1" s="1"/>
  <c r="L9" i="3"/>
  <c r="H9" i="1" s="1"/>
  <c r="K9" i="3"/>
  <c r="G9" i="1" s="1"/>
  <c r="L8" i="3"/>
  <c r="H8" i="1" s="1"/>
  <c r="K8" i="3"/>
  <c r="G8" i="1" s="1"/>
  <c r="L7" i="3"/>
  <c r="H7" i="1" s="1"/>
  <c r="K7" i="3"/>
  <c r="G7" i="1" s="1"/>
  <c r="K6" i="3"/>
  <c r="G6" i="1" s="1"/>
  <c r="L6" i="3"/>
  <c r="H6" i="1" s="1"/>
  <c r="D63" i="1" l="1"/>
  <c r="I25" i="1"/>
  <c r="I26" i="1" s="1"/>
  <c r="M8" i="7"/>
  <c r="M9" i="7" s="1"/>
  <c r="L25" i="1"/>
  <c r="N25" i="1" s="1"/>
  <c r="N26" i="1" s="1"/>
  <c r="M8" i="8"/>
  <c r="C45" i="1"/>
  <c r="D45" i="1" s="1"/>
  <c r="M8" i="9"/>
  <c r="M9" i="9" s="1"/>
  <c r="H45" i="1"/>
  <c r="I45" i="1" s="1"/>
  <c r="I46" i="1" s="1"/>
  <c r="N44" i="1"/>
  <c r="M62" i="1"/>
  <c r="N62" i="1" s="1"/>
  <c r="M63" i="1"/>
  <c r="N6" i="1"/>
  <c r="N7" i="1" s="1"/>
  <c r="D23" i="1"/>
  <c r="M8" i="13"/>
  <c r="M9" i="13" s="1"/>
  <c r="J11" i="13"/>
  <c r="L10" i="13"/>
  <c r="K10" i="13"/>
  <c r="L64" i="1" s="1"/>
  <c r="M7" i="12"/>
  <c r="J9" i="12"/>
  <c r="K8" i="12"/>
  <c r="G62" i="1" s="1"/>
  <c r="I62" i="1" s="1"/>
  <c r="L8" i="12"/>
  <c r="H62" i="1" s="1"/>
  <c r="J11" i="11"/>
  <c r="L10" i="11"/>
  <c r="C64" i="1" s="1"/>
  <c r="K10" i="11"/>
  <c r="B64" i="1" s="1"/>
  <c r="M8" i="11"/>
  <c r="M9" i="11" s="1"/>
  <c r="J9" i="10"/>
  <c r="K8" i="10"/>
  <c r="L45" i="1" s="1"/>
  <c r="L8" i="10"/>
  <c r="M45" i="1" s="1"/>
  <c r="M7" i="10"/>
  <c r="J11" i="9"/>
  <c r="L10" i="9"/>
  <c r="H47" i="1" s="1"/>
  <c r="K10" i="9"/>
  <c r="L9" i="8"/>
  <c r="C46" i="1" s="1"/>
  <c r="J10" i="8"/>
  <c r="K9" i="8"/>
  <c r="B46" i="1" s="1"/>
  <c r="J11" i="7"/>
  <c r="L10" i="7"/>
  <c r="M27" i="1" s="1"/>
  <c r="K10" i="7"/>
  <c r="J11" i="6"/>
  <c r="L10" i="6"/>
  <c r="H27" i="1" s="1"/>
  <c r="K10" i="6"/>
  <c r="G27" i="1" s="1"/>
  <c r="M8" i="6"/>
  <c r="M9" i="6" s="1"/>
  <c r="J9" i="5"/>
  <c r="L8" i="5"/>
  <c r="C25" i="1" s="1"/>
  <c r="K8" i="5"/>
  <c r="B25" i="1" s="1"/>
  <c r="M6" i="5"/>
  <c r="L7" i="5"/>
  <c r="C24" i="1" s="1"/>
  <c r="H18" i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J10" i="4"/>
  <c r="L9" i="4"/>
  <c r="M9" i="1" s="1"/>
  <c r="K9" i="4"/>
  <c r="L9" i="1" s="1"/>
  <c r="L8" i="4"/>
  <c r="M8" i="1" s="1"/>
  <c r="M6" i="4"/>
  <c r="M7" i="4" s="1"/>
  <c r="K8" i="4"/>
  <c r="L8" i="1" s="1"/>
  <c r="L18" i="3"/>
  <c r="K18" i="3"/>
  <c r="M6" i="3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L1" i="3"/>
  <c r="J7" i="3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C20" i="1"/>
  <c r="H20" i="1"/>
  <c r="M20" i="1"/>
  <c r="C40" i="1"/>
  <c r="H40" i="1"/>
  <c r="M40" i="1"/>
  <c r="C57" i="1"/>
  <c r="H57" i="1"/>
  <c r="M57" i="1"/>
  <c r="A7" i="2"/>
  <c r="A8" i="2" s="1"/>
  <c r="A9" i="2" s="1"/>
  <c r="A10" i="2" s="1"/>
  <c r="A11" i="2" s="1"/>
  <c r="A12" i="2" s="1"/>
  <c r="A13" i="2" s="1"/>
  <c r="A14" i="2" s="1"/>
  <c r="A15" i="2" s="1"/>
  <c r="A6" i="2"/>
  <c r="B7" i="1"/>
  <c r="D5" i="1"/>
  <c r="C6" i="1"/>
  <c r="B6" i="1"/>
  <c r="N63" i="1" l="1"/>
  <c r="D64" i="1"/>
  <c r="D46" i="1"/>
  <c r="N8" i="1"/>
  <c r="N9" i="1" s="1"/>
  <c r="C7" i="1"/>
  <c r="D24" i="1"/>
  <c r="D25" i="1" s="1"/>
  <c r="B8" i="1"/>
  <c r="M10" i="6"/>
  <c r="I27" i="1"/>
  <c r="M10" i="7"/>
  <c r="L27" i="1"/>
  <c r="N27" i="1" s="1"/>
  <c r="M10" i="9"/>
  <c r="G47" i="1"/>
  <c r="I47" i="1" s="1"/>
  <c r="C8" i="1"/>
  <c r="N45" i="1"/>
  <c r="M64" i="1"/>
  <c r="K11" i="13"/>
  <c r="L65" i="1" s="1"/>
  <c r="J12" i="13"/>
  <c r="L11" i="13"/>
  <c r="M10" i="13"/>
  <c r="K9" i="12"/>
  <c r="G63" i="1" s="1"/>
  <c r="I63" i="1" s="1"/>
  <c r="J10" i="12"/>
  <c r="L9" i="12"/>
  <c r="H63" i="1" s="1"/>
  <c r="M8" i="12"/>
  <c r="J12" i="11"/>
  <c r="L11" i="11"/>
  <c r="C65" i="1" s="1"/>
  <c r="K11" i="11"/>
  <c r="B65" i="1" s="1"/>
  <c r="M10" i="11"/>
  <c r="K9" i="10"/>
  <c r="L46" i="1" s="1"/>
  <c r="J10" i="10"/>
  <c r="L9" i="10"/>
  <c r="M46" i="1" s="1"/>
  <c r="M8" i="10"/>
  <c r="K11" i="9"/>
  <c r="J12" i="9"/>
  <c r="L11" i="9"/>
  <c r="H48" i="1" s="1"/>
  <c r="K10" i="8"/>
  <c r="B47" i="1" s="1"/>
  <c r="L10" i="8"/>
  <c r="C47" i="1" s="1"/>
  <c r="J11" i="8"/>
  <c r="M9" i="8"/>
  <c r="J12" i="7"/>
  <c r="L11" i="7"/>
  <c r="M28" i="1" s="1"/>
  <c r="K11" i="7"/>
  <c r="J12" i="6"/>
  <c r="L11" i="6"/>
  <c r="H28" i="1" s="1"/>
  <c r="K11" i="6"/>
  <c r="G28" i="1" s="1"/>
  <c r="M7" i="5"/>
  <c r="M8" i="5" s="1"/>
  <c r="J10" i="5"/>
  <c r="L9" i="5"/>
  <c r="C26" i="1" s="1"/>
  <c r="K9" i="5"/>
  <c r="B26" i="1" s="1"/>
  <c r="D6" i="1"/>
  <c r="M8" i="4"/>
  <c r="M9" i="4" s="1"/>
  <c r="J11" i="4"/>
  <c r="L10" i="4"/>
  <c r="M10" i="1" s="1"/>
  <c r="K10" i="4"/>
  <c r="L10" i="1" s="1"/>
  <c r="M18" i="3"/>
  <c r="F62" i="1"/>
  <c r="F63" i="1" s="1"/>
  <c r="F64" i="1" s="1"/>
  <c r="F65" i="1" s="1"/>
  <c r="F66" i="1" s="1"/>
  <c r="F67" i="1" s="1"/>
  <c r="F68" i="1" s="1"/>
  <c r="F69" i="1" s="1"/>
  <c r="F70" i="1" s="1"/>
  <c r="F71" i="1" s="1"/>
  <c r="K61" i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F61" i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K45" i="1"/>
  <c r="K46" i="1" s="1"/>
  <c r="K47" i="1" s="1"/>
  <c r="K48" i="1" s="1"/>
  <c r="K49" i="1" s="1"/>
  <c r="K50" i="1" s="1"/>
  <c r="K51" i="1" s="1"/>
  <c r="K52" i="1" s="1"/>
  <c r="K53" i="1" s="1"/>
  <c r="K54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K44" i="1"/>
  <c r="F44" i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A44" i="1"/>
  <c r="K25" i="1"/>
  <c r="K26" i="1" s="1"/>
  <c r="K27" i="1" s="1"/>
  <c r="K28" i="1" s="1"/>
  <c r="K29" i="1" s="1"/>
  <c r="K30" i="1" s="1"/>
  <c r="K31" i="1" s="1"/>
  <c r="K32" i="1" s="1"/>
  <c r="K33" i="1" s="1"/>
  <c r="K34" i="1" s="1"/>
  <c r="F25" i="1"/>
  <c r="F26" i="1" s="1"/>
  <c r="F27" i="1" s="1"/>
  <c r="F28" i="1" s="1"/>
  <c r="F29" i="1" s="1"/>
  <c r="F30" i="1" s="1"/>
  <c r="F31" i="1" s="1"/>
  <c r="F32" i="1" s="1"/>
  <c r="F33" i="1" s="1"/>
  <c r="F34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K24" i="1"/>
  <c r="F24" i="1"/>
  <c r="A24" i="1"/>
  <c r="K8" i="1"/>
  <c r="K9" i="1" s="1"/>
  <c r="K10" i="1" s="1"/>
  <c r="K11" i="1" s="1"/>
  <c r="K12" i="1" s="1"/>
  <c r="K13" i="1" s="1"/>
  <c r="K14" i="1" s="1"/>
  <c r="K15" i="1" s="1"/>
  <c r="K16" i="1" s="1"/>
  <c r="K17" i="1" s="1"/>
  <c r="K7" i="1"/>
  <c r="G18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F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7" i="1"/>
  <c r="N64" i="1" l="1"/>
  <c r="D7" i="1"/>
  <c r="D8" i="1" s="1"/>
  <c r="D65" i="1"/>
  <c r="D47" i="1"/>
  <c r="N10" i="1"/>
  <c r="C9" i="1"/>
  <c r="D26" i="1"/>
  <c r="I28" i="1"/>
  <c r="M11" i="7"/>
  <c r="L28" i="1"/>
  <c r="N28" i="1" s="1"/>
  <c r="M11" i="9"/>
  <c r="G48" i="1"/>
  <c r="I48" i="1" s="1"/>
  <c r="B9" i="1"/>
  <c r="N46" i="1"/>
  <c r="M65" i="1"/>
  <c r="N65" i="1" s="1"/>
  <c r="J13" i="13"/>
  <c r="L12" i="13"/>
  <c r="K12" i="13"/>
  <c r="L66" i="1" s="1"/>
  <c r="M11" i="13"/>
  <c r="L10" i="12"/>
  <c r="H64" i="1" s="1"/>
  <c r="J11" i="12"/>
  <c r="K10" i="12"/>
  <c r="G64" i="1" s="1"/>
  <c r="I64" i="1" s="1"/>
  <c r="M9" i="12"/>
  <c r="J13" i="11"/>
  <c r="L12" i="11"/>
  <c r="C66" i="1" s="1"/>
  <c r="K12" i="11"/>
  <c r="B66" i="1" s="1"/>
  <c r="M11" i="11"/>
  <c r="L10" i="10"/>
  <c r="M47" i="1" s="1"/>
  <c r="J11" i="10"/>
  <c r="K10" i="10"/>
  <c r="L47" i="1" s="1"/>
  <c r="M9" i="10"/>
  <c r="J13" i="9"/>
  <c r="L12" i="9"/>
  <c r="H49" i="1" s="1"/>
  <c r="K12" i="9"/>
  <c r="M10" i="8"/>
  <c r="J12" i="8"/>
  <c r="L11" i="8"/>
  <c r="C48" i="1" s="1"/>
  <c r="K11" i="8"/>
  <c r="B48" i="1" s="1"/>
  <c r="J13" i="7"/>
  <c r="L12" i="7"/>
  <c r="M29" i="1" s="1"/>
  <c r="K12" i="7"/>
  <c r="J13" i="6"/>
  <c r="L12" i="6"/>
  <c r="H29" i="1" s="1"/>
  <c r="K12" i="6"/>
  <c r="G29" i="1" s="1"/>
  <c r="M11" i="6"/>
  <c r="J11" i="5"/>
  <c r="L10" i="5"/>
  <c r="C27" i="1" s="1"/>
  <c r="K10" i="5"/>
  <c r="B27" i="1" s="1"/>
  <c r="M9" i="5"/>
  <c r="I18" i="1"/>
  <c r="J12" i="4"/>
  <c r="L11" i="4"/>
  <c r="M11" i="1" s="1"/>
  <c r="K11" i="4"/>
  <c r="L11" i="1" s="1"/>
  <c r="M10" i="4"/>
  <c r="D66" i="1" l="1"/>
  <c r="N11" i="1"/>
  <c r="D27" i="1"/>
  <c r="M10" i="5"/>
  <c r="I29" i="1"/>
  <c r="D9" i="1"/>
  <c r="M12" i="7"/>
  <c r="L29" i="1"/>
  <c r="N29" i="1" s="1"/>
  <c r="D48" i="1"/>
  <c r="M12" i="9"/>
  <c r="G49" i="1"/>
  <c r="I49" i="1" s="1"/>
  <c r="B10" i="1"/>
  <c r="C10" i="1"/>
  <c r="N47" i="1"/>
  <c r="M66" i="1"/>
  <c r="N66" i="1" s="1"/>
  <c r="M12" i="13"/>
  <c r="K13" i="13"/>
  <c r="L67" i="1" s="1"/>
  <c r="J14" i="13"/>
  <c r="L13" i="13"/>
  <c r="K11" i="12"/>
  <c r="G65" i="1" s="1"/>
  <c r="I65" i="1" s="1"/>
  <c r="J12" i="12"/>
  <c r="L11" i="12"/>
  <c r="H65" i="1" s="1"/>
  <c r="M10" i="12"/>
  <c r="J14" i="11"/>
  <c r="L13" i="11"/>
  <c r="C67" i="1" s="1"/>
  <c r="K13" i="11"/>
  <c r="B67" i="1" s="1"/>
  <c r="M12" i="11"/>
  <c r="K11" i="10"/>
  <c r="L48" i="1" s="1"/>
  <c r="J12" i="10"/>
  <c r="L11" i="10"/>
  <c r="M48" i="1" s="1"/>
  <c r="M10" i="10"/>
  <c r="K13" i="9"/>
  <c r="J14" i="9"/>
  <c r="L13" i="9"/>
  <c r="H50" i="1" s="1"/>
  <c r="K12" i="8"/>
  <c r="B49" i="1" s="1"/>
  <c r="J13" i="8"/>
  <c r="L12" i="8"/>
  <c r="C49" i="1" s="1"/>
  <c r="M11" i="8"/>
  <c r="J14" i="7"/>
  <c r="L13" i="7"/>
  <c r="M30" i="1" s="1"/>
  <c r="K13" i="7"/>
  <c r="J14" i="6"/>
  <c r="L13" i="6"/>
  <c r="H30" i="1" s="1"/>
  <c r="K13" i="6"/>
  <c r="G30" i="1" s="1"/>
  <c r="M12" i="6"/>
  <c r="J12" i="5"/>
  <c r="L11" i="5"/>
  <c r="C28" i="1" s="1"/>
  <c r="K11" i="5"/>
  <c r="M11" i="4"/>
  <c r="J13" i="4"/>
  <c r="L12" i="4"/>
  <c r="M12" i="1" s="1"/>
  <c r="K12" i="4"/>
  <c r="L12" i="1" s="1"/>
  <c r="D67" i="1" l="1"/>
  <c r="N12" i="1"/>
  <c r="M11" i="5"/>
  <c r="B28" i="1"/>
  <c r="D28" i="1" s="1"/>
  <c r="I30" i="1"/>
  <c r="M13" i="7"/>
  <c r="L30" i="1"/>
  <c r="N30" i="1" s="1"/>
  <c r="D49" i="1"/>
  <c r="D10" i="1"/>
  <c r="M13" i="9"/>
  <c r="G50" i="1"/>
  <c r="I50" i="1" s="1"/>
  <c r="N48" i="1"/>
  <c r="C11" i="1"/>
  <c r="M67" i="1"/>
  <c r="J15" i="13"/>
  <c r="L14" i="13"/>
  <c r="K14" i="13"/>
  <c r="L68" i="1" s="1"/>
  <c r="M13" i="13"/>
  <c r="M11" i="12"/>
  <c r="J13" i="12"/>
  <c r="K12" i="12"/>
  <c r="G66" i="1" s="1"/>
  <c r="I66" i="1" s="1"/>
  <c r="L12" i="12"/>
  <c r="H66" i="1" s="1"/>
  <c r="M13" i="11"/>
  <c r="J15" i="11"/>
  <c r="L14" i="11"/>
  <c r="C68" i="1" s="1"/>
  <c r="K14" i="11"/>
  <c r="B68" i="1" s="1"/>
  <c r="M11" i="10"/>
  <c r="J13" i="10"/>
  <c r="K12" i="10"/>
  <c r="L49" i="1" s="1"/>
  <c r="L12" i="10"/>
  <c r="M49" i="1" s="1"/>
  <c r="J15" i="9"/>
  <c r="L14" i="9"/>
  <c r="H51" i="1" s="1"/>
  <c r="K14" i="9"/>
  <c r="M12" i="8"/>
  <c r="J14" i="8"/>
  <c r="L13" i="8"/>
  <c r="C50" i="1" s="1"/>
  <c r="K13" i="8"/>
  <c r="B50" i="1" s="1"/>
  <c r="J15" i="7"/>
  <c r="L14" i="7"/>
  <c r="M31" i="1" s="1"/>
  <c r="K14" i="7"/>
  <c r="M13" i="6"/>
  <c r="J15" i="6"/>
  <c r="L14" i="6"/>
  <c r="H31" i="1" s="1"/>
  <c r="K14" i="6"/>
  <c r="G31" i="1" s="1"/>
  <c r="J13" i="5"/>
  <c r="L12" i="5"/>
  <c r="C29" i="1" s="1"/>
  <c r="K12" i="5"/>
  <c r="J14" i="4"/>
  <c r="L13" i="4"/>
  <c r="M13" i="1" s="1"/>
  <c r="K13" i="4"/>
  <c r="L13" i="1" s="1"/>
  <c r="M12" i="4"/>
  <c r="B11" i="1" l="1"/>
  <c r="D11" i="1" s="1"/>
  <c r="D68" i="1"/>
  <c r="N13" i="1"/>
  <c r="C12" i="1"/>
  <c r="M12" i="5"/>
  <c r="B29" i="1"/>
  <c r="D29" i="1" s="1"/>
  <c r="I31" i="1"/>
  <c r="M14" i="7"/>
  <c r="L31" i="1"/>
  <c r="N31" i="1" s="1"/>
  <c r="D50" i="1"/>
  <c r="M14" i="9"/>
  <c r="G51" i="1"/>
  <c r="B12" i="1"/>
  <c r="N49" i="1"/>
  <c r="M68" i="1"/>
  <c r="N67" i="1"/>
  <c r="M14" i="13"/>
  <c r="K15" i="13"/>
  <c r="L69" i="1" s="1"/>
  <c r="J16" i="13"/>
  <c r="L15" i="13"/>
  <c r="K13" i="12"/>
  <c r="G67" i="1" s="1"/>
  <c r="I67" i="1" s="1"/>
  <c r="J14" i="12"/>
  <c r="L13" i="12"/>
  <c r="H67" i="1" s="1"/>
  <c r="M12" i="12"/>
  <c r="J16" i="11"/>
  <c r="L15" i="11"/>
  <c r="C69" i="1" s="1"/>
  <c r="K15" i="11"/>
  <c r="B69" i="1" s="1"/>
  <c r="M14" i="11"/>
  <c r="K13" i="10"/>
  <c r="L50" i="1" s="1"/>
  <c r="J14" i="10"/>
  <c r="L13" i="10"/>
  <c r="M50" i="1" s="1"/>
  <c r="M12" i="10"/>
  <c r="K15" i="9"/>
  <c r="J16" i="9"/>
  <c r="L15" i="9"/>
  <c r="H52" i="1" s="1"/>
  <c r="K14" i="8"/>
  <c r="B51" i="1" s="1"/>
  <c r="J15" i="8"/>
  <c r="L14" i="8"/>
  <c r="C51" i="1" s="1"/>
  <c r="M13" i="8"/>
  <c r="J16" i="7"/>
  <c r="L15" i="7"/>
  <c r="M32" i="1" s="1"/>
  <c r="K15" i="7"/>
  <c r="J16" i="6"/>
  <c r="L15" i="6"/>
  <c r="H32" i="1" s="1"/>
  <c r="K15" i="6"/>
  <c r="G32" i="1" s="1"/>
  <c r="M14" i="6"/>
  <c r="J14" i="5"/>
  <c r="L13" i="5"/>
  <c r="C30" i="1" s="1"/>
  <c r="K13" i="5"/>
  <c r="M13" i="4"/>
  <c r="J15" i="4"/>
  <c r="L14" i="4"/>
  <c r="M14" i="1" s="1"/>
  <c r="K14" i="4"/>
  <c r="L14" i="1" s="1"/>
  <c r="D69" i="1" l="1"/>
  <c r="N14" i="1"/>
  <c r="C13" i="1"/>
  <c r="M13" i="5"/>
  <c r="B30" i="1"/>
  <c r="D30" i="1" s="1"/>
  <c r="I32" i="1"/>
  <c r="D12" i="1"/>
  <c r="M15" i="7"/>
  <c r="L32" i="1"/>
  <c r="N32" i="1" s="1"/>
  <c r="D51" i="1"/>
  <c r="M15" i="9"/>
  <c r="G52" i="1"/>
  <c r="I51" i="1"/>
  <c r="N50" i="1"/>
  <c r="M69" i="1"/>
  <c r="N68" i="1"/>
  <c r="J17" i="13"/>
  <c r="L16" i="13"/>
  <c r="K16" i="13"/>
  <c r="L70" i="1" s="1"/>
  <c r="M15" i="13"/>
  <c r="M13" i="12"/>
  <c r="L14" i="12"/>
  <c r="H68" i="1" s="1"/>
  <c r="J15" i="12"/>
  <c r="K14" i="12"/>
  <c r="G68" i="1" s="1"/>
  <c r="I68" i="1" s="1"/>
  <c r="M15" i="11"/>
  <c r="J17" i="11"/>
  <c r="L16" i="11"/>
  <c r="C70" i="1" s="1"/>
  <c r="K16" i="11"/>
  <c r="B70" i="1" s="1"/>
  <c r="M13" i="10"/>
  <c r="L14" i="10"/>
  <c r="M51" i="1" s="1"/>
  <c r="J15" i="10"/>
  <c r="K14" i="10"/>
  <c r="L51" i="1" s="1"/>
  <c r="J17" i="9"/>
  <c r="L16" i="9"/>
  <c r="H53" i="1" s="1"/>
  <c r="K16" i="9"/>
  <c r="M14" i="8"/>
  <c r="J16" i="8"/>
  <c r="L15" i="8"/>
  <c r="C52" i="1" s="1"/>
  <c r="K15" i="8"/>
  <c r="B52" i="1" s="1"/>
  <c r="J17" i="7"/>
  <c r="L16" i="7"/>
  <c r="M33" i="1" s="1"/>
  <c r="K16" i="7"/>
  <c r="M15" i="6"/>
  <c r="J17" i="6"/>
  <c r="L16" i="6"/>
  <c r="H33" i="1" s="1"/>
  <c r="K16" i="6"/>
  <c r="G33" i="1" s="1"/>
  <c r="J15" i="5"/>
  <c r="L14" i="5"/>
  <c r="C31" i="1" s="1"/>
  <c r="K14" i="5"/>
  <c r="M14" i="4"/>
  <c r="J16" i="4"/>
  <c r="L15" i="4"/>
  <c r="M15" i="1" s="1"/>
  <c r="K15" i="4"/>
  <c r="L15" i="1" s="1"/>
  <c r="D70" i="1" l="1"/>
  <c r="I52" i="1"/>
  <c r="N15" i="1"/>
  <c r="C14" i="1"/>
  <c r="M14" i="5"/>
  <c r="B31" i="1"/>
  <c r="D31" i="1" s="1"/>
  <c r="B13" i="1"/>
  <c r="D13" i="1" s="1"/>
  <c r="I33" i="1"/>
  <c r="M16" i="7"/>
  <c r="L33" i="1"/>
  <c r="N33" i="1" s="1"/>
  <c r="D52" i="1"/>
  <c r="M16" i="9"/>
  <c r="G53" i="1"/>
  <c r="B14" i="1"/>
  <c r="N51" i="1"/>
  <c r="M70" i="1"/>
  <c r="N69" i="1"/>
  <c r="M16" i="13"/>
  <c r="K17" i="13"/>
  <c r="L17" i="13"/>
  <c r="K15" i="12"/>
  <c r="G69" i="1" s="1"/>
  <c r="I69" i="1" s="1"/>
  <c r="J16" i="12"/>
  <c r="L15" i="12"/>
  <c r="H69" i="1" s="1"/>
  <c r="M14" i="12"/>
  <c r="L17" i="11"/>
  <c r="K17" i="11"/>
  <c r="M16" i="11"/>
  <c r="K15" i="10"/>
  <c r="L52" i="1" s="1"/>
  <c r="J16" i="10"/>
  <c r="L15" i="10"/>
  <c r="M52" i="1" s="1"/>
  <c r="M14" i="10"/>
  <c r="K17" i="9"/>
  <c r="L17" i="9"/>
  <c r="K16" i="8"/>
  <c r="B53" i="1" s="1"/>
  <c r="J17" i="8"/>
  <c r="L16" i="8"/>
  <c r="C53" i="1" s="1"/>
  <c r="M15" i="8"/>
  <c r="L17" i="7"/>
  <c r="K17" i="7"/>
  <c r="L17" i="6"/>
  <c r="K17" i="6"/>
  <c r="M16" i="6"/>
  <c r="J16" i="5"/>
  <c r="L15" i="5"/>
  <c r="C32" i="1" s="1"/>
  <c r="K15" i="5"/>
  <c r="M15" i="4"/>
  <c r="J17" i="4"/>
  <c r="L16" i="4"/>
  <c r="M16" i="1" s="1"/>
  <c r="K16" i="4"/>
  <c r="L16" i="1" s="1"/>
  <c r="I53" i="1" l="1"/>
  <c r="N52" i="1"/>
  <c r="N16" i="1"/>
  <c r="D14" i="1"/>
  <c r="C15" i="1"/>
  <c r="M15" i="5"/>
  <c r="B32" i="1"/>
  <c r="D32" i="1" s="1"/>
  <c r="K18" i="6"/>
  <c r="G34" i="1"/>
  <c r="G35" i="1" s="1"/>
  <c r="L18" i="6"/>
  <c r="H34" i="1"/>
  <c r="H35" i="1" s="1"/>
  <c r="K18" i="7"/>
  <c r="L34" i="1"/>
  <c r="L35" i="1" s="1"/>
  <c r="L18" i="7"/>
  <c r="M34" i="1"/>
  <c r="M35" i="1" s="1"/>
  <c r="D53" i="1"/>
  <c r="K18" i="9"/>
  <c r="G54" i="1"/>
  <c r="G55" i="1" s="1"/>
  <c r="L18" i="9"/>
  <c r="H54" i="1"/>
  <c r="H55" i="1" s="1"/>
  <c r="K18" i="11"/>
  <c r="M18" i="11" s="1"/>
  <c r="B71" i="1"/>
  <c r="L18" i="11"/>
  <c r="C71" i="1"/>
  <c r="C72" i="1" s="1"/>
  <c r="K18" i="13"/>
  <c r="L71" i="1"/>
  <c r="L18" i="13"/>
  <c r="M71" i="1"/>
  <c r="M72" i="1" s="1"/>
  <c r="N70" i="1"/>
  <c r="M17" i="13"/>
  <c r="M15" i="12"/>
  <c r="J17" i="12"/>
  <c r="K16" i="12"/>
  <c r="G70" i="1" s="1"/>
  <c r="I70" i="1" s="1"/>
  <c r="L16" i="12"/>
  <c r="H70" i="1" s="1"/>
  <c r="M17" i="11"/>
  <c r="M15" i="10"/>
  <c r="J17" i="10"/>
  <c r="K16" i="10"/>
  <c r="L53" i="1" s="1"/>
  <c r="L16" i="10"/>
  <c r="M53" i="1" s="1"/>
  <c r="M17" i="9"/>
  <c r="M16" i="8"/>
  <c r="L17" i="8"/>
  <c r="K17" i="8"/>
  <c r="M17" i="7"/>
  <c r="M17" i="6"/>
  <c r="J17" i="5"/>
  <c r="L16" i="5"/>
  <c r="C33" i="1" s="1"/>
  <c r="K16" i="5"/>
  <c r="M16" i="4"/>
  <c r="L17" i="4"/>
  <c r="K17" i="4"/>
  <c r="M18" i="9" l="1"/>
  <c r="M18" i="13"/>
  <c r="N71" i="1"/>
  <c r="N53" i="1"/>
  <c r="I55" i="1"/>
  <c r="I35" i="1"/>
  <c r="K18" i="4"/>
  <c r="L17" i="1"/>
  <c r="L18" i="1" s="1"/>
  <c r="L18" i="4"/>
  <c r="M17" i="1"/>
  <c r="M18" i="1" s="1"/>
  <c r="C16" i="1"/>
  <c r="M16" i="5"/>
  <c r="B33" i="1"/>
  <c r="D33" i="1" s="1"/>
  <c r="B15" i="1"/>
  <c r="D15" i="1" s="1"/>
  <c r="I34" i="1"/>
  <c r="M18" i="6"/>
  <c r="M18" i="7"/>
  <c r="N35" i="1"/>
  <c r="N34" i="1"/>
  <c r="L18" i="8"/>
  <c r="C54" i="1"/>
  <c r="C55" i="1" s="1"/>
  <c r="K18" i="8"/>
  <c r="B54" i="1"/>
  <c r="B55" i="1" s="1"/>
  <c r="I54" i="1"/>
  <c r="B72" i="1"/>
  <c r="D72" i="1" s="1"/>
  <c r="D71" i="1"/>
  <c r="L72" i="1"/>
  <c r="N72" i="1" s="1"/>
  <c r="K17" i="12"/>
  <c r="G71" i="1" s="1"/>
  <c r="L17" i="12"/>
  <c r="M16" i="12"/>
  <c r="K17" i="10"/>
  <c r="L17" i="10"/>
  <c r="M16" i="10"/>
  <c r="M17" i="8"/>
  <c r="L17" i="5"/>
  <c r="K17" i="5"/>
  <c r="M17" i="4"/>
  <c r="M18" i="4" l="1"/>
  <c r="L18" i="12"/>
  <c r="H71" i="1"/>
  <c r="H72" i="1" s="1"/>
  <c r="D55" i="1"/>
  <c r="M18" i="8"/>
  <c r="B16" i="1"/>
  <c r="D16" i="1" s="1"/>
  <c r="N18" i="1"/>
  <c r="N17" i="1"/>
  <c r="K18" i="5"/>
  <c r="B34" i="1"/>
  <c r="B35" i="1" s="1"/>
  <c r="L18" i="5"/>
  <c r="C34" i="1"/>
  <c r="C35" i="1" s="1"/>
  <c r="D54" i="1"/>
  <c r="L18" i="10"/>
  <c r="M54" i="1"/>
  <c r="K18" i="10"/>
  <c r="L54" i="1"/>
  <c r="K18" i="12"/>
  <c r="M18" i="12" s="1"/>
  <c r="M17" i="12"/>
  <c r="M17" i="10"/>
  <c r="M17" i="5"/>
  <c r="M18" i="5" l="1"/>
  <c r="I71" i="1"/>
  <c r="M18" i="10"/>
  <c r="D35" i="1"/>
  <c r="D34" i="1"/>
  <c r="L55" i="1"/>
  <c r="N54" i="1"/>
  <c r="M55" i="1"/>
  <c r="C17" i="1"/>
  <c r="C18" i="1" s="1"/>
  <c r="G72" i="1"/>
  <c r="I72" i="1" s="1"/>
  <c r="B17" i="1"/>
  <c r="N55" i="1" l="1"/>
  <c r="B18" i="1"/>
  <c r="D18" i="1" s="1"/>
  <c r="D17" i="1"/>
</calcChain>
</file>

<file path=xl/sharedStrings.xml><?xml version="1.0" encoding="utf-8"?>
<sst xmlns="http://schemas.openxmlformats.org/spreadsheetml/2006/main" count="326" uniqueCount="69">
  <si>
    <t>月次</t>
    <rPh sb="0" eb="2">
      <t>ゲツジ</t>
    </rPh>
    <phoneticPr fontId="2"/>
  </si>
  <si>
    <t>年計</t>
    <rPh sb="0" eb="1">
      <t>ネン</t>
    </rPh>
    <rPh sb="1" eb="2">
      <t>ケイ</t>
    </rPh>
    <phoneticPr fontId="2"/>
  </si>
  <si>
    <t>前年繰越額</t>
    <rPh sb="0" eb="2">
      <t>ゼンネン</t>
    </rPh>
    <rPh sb="2" eb="5">
      <t>クリコシガク</t>
    </rPh>
    <phoneticPr fontId="2"/>
  </si>
  <si>
    <t>当月繰越残高</t>
    <phoneticPr fontId="2"/>
  </si>
  <si>
    <t>得意先Ｂ</t>
    <rPh sb="0" eb="3">
      <t>トクイサキ</t>
    </rPh>
    <phoneticPr fontId="2"/>
  </si>
  <si>
    <t>得意先Ｃ</t>
    <rPh sb="0" eb="3">
      <t>トクイサキ</t>
    </rPh>
    <phoneticPr fontId="2"/>
  </si>
  <si>
    <t>得意先Ｄ</t>
    <rPh sb="0" eb="3">
      <t>トクイサキ</t>
    </rPh>
    <phoneticPr fontId="2"/>
  </si>
  <si>
    <t>得意先Ｅ</t>
    <rPh sb="0" eb="3">
      <t>トクイサキ</t>
    </rPh>
    <phoneticPr fontId="2"/>
  </si>
  <si>
    <t>得意先Ｆ</t>
    <rPh sb="0" eb="3">
      <t>トクイサキ</t>
    </rPh>
    <phoneticPr fontId="2"/>
  </si>
  <si>
    <t>得意先Ｇ</t>
    <rPh sb="0" eb="3">
      <t>トクイサキ</t>
    </rPh>
    <phoneticPr fontId="2"/>
  </si>
  <si>
    <t>得意先Ｈ</t>
    <rPh sb="0" eb="3">
      <t>トクイサキ</t>
    </rPh>
    <phoneticPr fontId="2"/>
  </si>
  <si>
    <t>得意先Ｉ</t>
    <rPh sb="0" eb="3">
      <t>トクイサキ</t>
    </rPh>
    <phoneticPr fontId="2"/>
  </si>
  <si>
    <t>得意先Ｊ</t>
    <rPh sb="0" eb="3">
      <t>トクイサキ</t>
    </rPh>
    <phoneticPr fontId="2"/>
  </si>
  <si>
    <t>得意先Ｋ</t>
    <rPh sb="0" eb="3">
      <t>トクイサキ</t>
    </rPh>
    <phoneticPr fontId="2"/>
  </si>
  <si>
    <t>No</t>
    <phoneticPr fontId="2"/>
  </si>
  <si>
    <t>取引日</t>
    <rPh sb="0" eb="2">
      <t>トリヒキ</t>
    </rPh>
    <rPh sb="2" eb="3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</si>
  <si>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</si>
  <si>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</si>
  <si>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備考</t>
    <rPh sb="0" eb="2">
      <t>ビコウ</t>
    </rPh>
    <phoneticPr fontId="2"/>
  </si>
  <si>
    <t>繰越残高</t>
    <phoneticPr fontId="2"/>
  </si>
  <si>
    <t>取引
No</t>
    <rPh sb="0" eb="2">
      <t>トリヒキ</t>
    </rPh>
    <phoneticPr fontId="2"/>
  </si>
  <si>
    <t>年計</t>
    <rPh sb="0" eb="1">
      <t>ネン</t>
    </rPh>
    <rPh sb="1" eb="2">
      <t>ケイ</t>
    </rPh>
    <phoneticPr fontId="2"/>
  </si>
  <si>
    <t>前年繰越残高</t>
    <rPh sb="0" eb="2">
      <t>ゼンネン</t>
    </rPh>
    <rPh sb="2" eb="4">
      <t>クリコシ</t>
    </rPh>
    <rPh sb="4" eb="6">
      <t>ザンダカ</t>
    </rPh>
    <phoneticPr fontId="2"/>
  </si>
  <si>
    <t>前年繰越高</t>
    <rPh sb="0" eb="2">
      <t>ゼンネン</t>
    </rPh>
    <rPh sb="2" eb="5">
      <t>クリコシダカ</t>
    </rPh>
    <phoneticPr fontId="2"/>
  </si>
  <si>
    <t>　　　　▼日付は必ず記入して下さい。日付は前後しても、月が入力されていれば
　　　　　自動的に集計されます。</t>
    <rPh sb="5" eb="7">
      <t>ヒヅケ</t>
    </rPh>
    <rPh sb="8" eb="9">
      <t>カナラ</t>
    </rPh>
    <rPh sb="10" eb="12">
      <t>キニュウ</t>
    </rPh>
    <rPh sb="14" eb="15">
      <t>クダ</t>
    </rPh>
    <rPh sb="18" eb="20">
      <t>ヒヅケ</t>
    </rPh>
    <rPh sb="21" eb="23">
      <t>ゼンゴ</t>
    </rPh>
    <rPh sb="27" eb="28">
      <t>ツキ</t>
    </rPh>
    <rPh sb="29" eb="31">
      <t>ニュウリョク</t>
    </rPh>
    <rPh sb="43" eb="46">
      <t>ジドウテキ</t>
    </rPh>
    <rPh sb="47" eb="49">
      <t>シュウケイ</t>
    </rPh>
    <phoneticPr fontId="2"/>
  </si>
  <si>
    <t>▼この集計表は、自動集計されています。記入しないで下さい。</t>
    <rPh sb="3" eb="6">
      <t>シュウケイヒョウ</t>
    </rPh>
    <rPh sb="8" eb="10">
      <t>ジドウ</t>
    </rPh>
    <rPh sb="10" eb="12">
      <t>シュウケイ</t>
    </rPh>
    <rPh sb="19" eb="21">
      <t>キニュウ</t>
    </rPh>
    <rPh sb="25" eb="26">
      <t>クダ</t>
    </rPh>
    <phoneticPr fontId="2"/>
  </si>
  <si>
    <t>得意先の項目を自動的に集計しています。</t>
    <rPh sb="0" eb="3">
      <t>トクイサキ</t>
    </rPh>
    <rPh sb="4" eb="6">
      <t>コウモク</t>
    </rPh>
    <rPh sb="7" eb="10">
      <t>ジドウテキ</t>
    </rPh>
    <rPh sb="11" eb="13">
      <t>シュウケイ</t>
    </rPh>
    <phoneticPr fontId="2"/>
  </si>
  <si>
    <t>得意先Ｃ</t>
    <phoneticPr fontId="2"/>
  </si>
  <si>
    <t>得意先Ｃ</t>
    <phoneticPr fontId="2"/>
  </si>
  <si>
    <t>得意先Ｄ</t>
  </si>
  <si>
    <t>仕入先台帳</t>
    <rPh sb="0" eb="2">
      <t>シイレ</t>
    </rPh>
    <rPh sb="2" eb="3">
      <t>サキ</t>
    </rPh>
    <rPh sb="3" eb="5">
      <t>ダイチョウ</t>
    </rPh>
    <phoneticPr fontId="2"/>
  </si>
  <si>
    <t>仕入先名</t>
    <rPh sb="0" eb="2">
      <t>シイレ</t>
    </rPh>
    <rPh sb="2" eb="3">
      <t>サキ</t>
    </rPh>
    <rPh sb="3" eb="4">
      <t>メイ</t>
    </rPh>
    <phoneticPr fontId="2"/>
  </si>
  <si>
    <t>仕入先No</t>
    <phoneticPr fontId="2"/>
  </si>
  <si>
    <t>仕入先Ａ</t>
    <phoneticPr fontId="2"/>
  </si>
  <si>
    <t>仕入先Ｂ</t>
    <phoneticPr fontId="2"/>
  </si>
  <si>
    <t>仕入先Ｃ</t>
    <phoneticPr fontId="2"/>
  </si>
  <si>
    <t>仕入先Ｄ</t>
    <phoneticPr fontId="2"/>
  </si>
  <si>
    <t>仕入先Ｅ</t>
    <phoneticPr fontId="2"/>
  </si>
  <si>
    <t>仕入先F</t>
    <phoneticPr fontId="2"/>
  </si>
  <si>
    <t>仕入先G</t>
    <phoneticPr fontId="2"/>
  </si>
  <si>
    <t>仕入先H</t>
    <phoneticPr fontId="2"/>
  </si>
  <si>
    <t>仕入先I</t>
    <phoneticPr fontId="2"/>
  </si>
  <si>
    <t>仕入先J</t>
    <phoneticPr fontId="2"/>
  </si>
  <si>
    <t>仕入先K</t>
    <phoneticPr fontId="2"/>
  </si>
  <si>
    <t>1)仕入先の名称を記入して下さい。</t>
    <rPh sb="6" eb="8">
      <t>メイショウ</t>
    </rPh>
    <rPh sb="9" eb="11">
      <t>キニュウ</t>
    </rPh>
    <rPh sb="13" eb="14">
      <t>クダ</t>
    </rPh>
    <phoneticPr fontId="2"/>
  </si>
  <si>
    <t>2)仕入先Noの項は他のシートにリンク
　していますので、変更しないで下さ
　い。</t>
    <rPh sb="8" eb="9">
      <t>コウ</t>
    </rPh>
    <rPh sb="10" eb="11">
      <t>タ</t>
    </rPh>
    <rPh sb="29" eb="31">
      <t>ヘンコウ</t>
    </rPh>
    <rPh sb="35" eb="36">
      <t>クダ</t>
    </rPh>
    <phoneticPr fontId="2"/>
  </si>
  <si>
    <t>仕入先Ａ</t>
    <phoneticPr fontId="2"/>
  </si>
  <si>
    <t>2017年買掛帳（仕入）(2)　年間集計表</t>
    <rPh sb="4" eb="5">
      <t>ネン</t>
    </rPh>
    <rPh sb="5" eb="7">
      <t>カイカケ</t>
    </rPh>
    <rPh sb="7" eb="8">
      <t>チョウ</t>
    </rPh>
    <rPh sb="9" eb="11">
      <t>シイレ</t>
    </rPh>
    <rPh sb="16" eb="18">
      <t>ネンカン</t>
    </rPh>
    <rPh sb="18" eb="21">
      <t>シュウケイヒョウ</t>
    </rPh>
    <phoneticPr fontId="2"/>
  </si>
  <si>
    <t>2017年買掛帳（仕入）(1)　年間集計表</t>
    <rPh sb="4" eb="5">
      <t>ネン</t>
    </rPh>
    <rPh sb="5" eb="7">
      <t>カイカケ</t>
    </rPh>
    <rPh sb="7" eb="8">
      <t>チョウ</t>
    </rPh>
    <phoneticPr fontId="2"/>
  </si>
  <si>
    <t>仕入先の項目を自動的に集計しています。</t>
    <rPh sb="4" eb="6">
      <t>コウモク</t>
    </rPh>
    <rPh sb="7" eb="10">
      <t>ジドウテキ</t>
    </rPh>
    <rPh sb="11" eb="13">
      <t>シュウケイ</t>
    </rPh>
    <phoneticPr fontId="2"/>
  </si>
  <si>
    <t>仕入先E</t>
  </si>
  <si>
    <t>仕入先Ｆ</t>
  </si>
  <si>
    <t>仕入先Ｇ</t>
  </si>
  <si>
    <t>仕入先Ｈ</t>
  </si>
  <si>
    <t>仕入先Ｉ</t>
  </si>
  <si>
    <t>仕入先Ｊ</t>
  </si>
  <si>
    <t>仕入先Ｋ</t>
  </si>
  <si>
    <t>仕入高</t>
    <phoneticPr fontId="2"/>
  </si>
  <si>
    <t>仕入高</t>
    <phoneticPr fontId="2"/>
  </si>
  <si>
    <t>仕入高</t>
    <phoneticPr fontId="2"/>
  </si>
  <si>
    <t>仕入高</t>
    <phoneticPr fontId="2"/>
  </si>
  <si>
    <t>仕入高</t>
    <phoneticPr fontId="2"/>
  </si>
  <si>
    <t>当月仕入高
（前月残高含む）</t>
    <rPh sb="0" eb="2">
      <t>トウゲツ</t>
    </rPh>
    <rPh sb="4" eb="5">
      <t>ダカ</t>
    </rPh>
    <rPh sb="7" eb="9">
      <t>ゼンゲツ</t>
    </rPh>
    <rPh sb="9" eb="11">
      <t>ザンダカ</t>
    </rPh>
    <rPh sb="11" eb="12">
      <t>フク</t>
    </rPh>
    <phoneticPr fontId="2"/>
  </si>
  <si>
    <t>当月支払高</t>
  </si>
  <si>
    <t>支払高</t>
    <rPh sb="2" eb="3">
      <t>ダカ</t>
    </rPh>
    <phoneticPr fontId="2"/>
  </si>
  <si>
    <t>3)仕入先Ａから入力を始めましょう。</t>
    <rPh sb="2" eb="5">
      <t>シイレサキ</t>
    </rPh>
    <rPh sb="8" eb="10">
      <t>ニュウリョク</t>
    </rPh>
    <rPh sb="11" eb="12">
      <t>ハジ</t>
    </rPh>
    <phoneticPr fontId="2"/>
  </si>
  <si>
    <t>4)残高を入れて下さい。</t>
    <rPh sb="2" eb="4">
      <t>ザンダカ</t>
    </rPh>
    <rPh sb="5" eb="6">
      <t>イ</t>
    </rPh>
    <rPh sb="8" eb="9">
      <t>クダ</t>
    </rPh>
    <phoneticPr fontId="2"/>
  </si>
  <si>
    <t>5)必ず、取引のあった日を入れて下さい。月毎に集計します。</t>
    <rPh sb="2" eb="3">
      <t>カナラ</t>
    </rPh>
    <rPh sb="5" eb="7">
      <t>トリヒキ</t>
    </rPh>
    <rPh sb="11" eb="12">
      <t>ヒ</t>
    </rPh>
    <rPh sb="13" eb="14">
      <t>イ</t>
    </rPh>
    <rPh sb="16" eb="17">
      <t>クダ</t>
    </rPh>
    <rPh sb="20" eb="21">
      <t>ツキ</t>
    </rPh>
    <rPh sb="21" eb="22">
      <t>ゴト</t>
    </rPh>
    <rPh sb="23" eb="25">
      <t>シュウケイ</t>
    </rPh>
    <phoneticPr fontId="2"/>
  </si>
  <si>
    <t>全仕入先買掛集計表</t>
    <rPh sb="0" eb="1">
      <t>ゼン</t>
    </rPh>
    <rPh sb="4" eb="6">
      <t>カイカケ</t>
    </rPh>
    <rPh sb="6" eb="8">
      <t>シュウケイ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</si>
</sst>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0070C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2" borderId="5" xfId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38" fontId="3" fillId="2" borderId="8" xfId="1" applyFont="1" applyFill="1" applyBorder="1">
      <alignment vertical="center"/>
    </xf>
    <xf numFmtId="38" fontId="3" fillId="2" borderId="9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8" xfId="1" applyFont="1" applyBorder="1">
      <alignment vertical="center"/>
    </xf>
    <xf numFmtId="38" fontId="3" fillId="5" borderId="1" xfId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8" fontId="3" fillId="0" borderId="5" xfId="1" applyFont="1" applyBorder="1">
      <alignment vertical="center"/>
    </xf>
    <xf numFmtId="38" fontId="3" fillId="0" borderId="9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3" fillId="2" borderId="0" xfId="1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view="pageLayout" zoomScaleNormal="100" workbookViewId="0">
      <selection activeCell="C5" sqref="C5"/>
    </sheetView>
  </sheetViews>
  <sheetFormatPr defaultColWidth="8.75" defaultRowHeight="13.5" x14ac:dyDescent="0.15"/>
  <cols>
    <col min="1" max="1" width="5.75" style="1" customWidth="1"/>
    <col min="2" max="2" width="9.875" style="1" customWidth="1"/>
    <col min="3" max="3" width="19.75" style="1" customWidth="1"/>
    <col min="4" max="16384" width="8.75" style="1"/>
  </cols>
  <sheetData>
    <row r="1" spans="1:3" ht="14.25" thickBot="1" x14ac:dyDescent="0.2"/>
    <row r="2" spans="1:3" ht="14.25" thickBot="1" x14ac:dyDescent="0.2">
      <c r="A2" s="42" t="s">
        <v>30</v>
      </c>
      <c r="B2" s="43"/>
      <c r="C2" s="44"/>
    </row>
    <row r="3" spans="1:3" ht="14.25" thickBot="1" x14ac:dyDescent="0.2"/>
    <row r="4" spans="1:3" x14ac:dyDescent="0.15">
      <c r="A4" s="34" t="s">
        <v>14</v>
      </c>
      <c r="B4" s="39" t="s">
        <v>32</v>
      </c>
      <c r="C4" s="40" t="s">
        <v>31</v>
      </c>
    </row>
    <row r="5" spans="1:3" x14ac:dyDescent="0.15">
      <c r="A5" s="35">
        <v>1</v>
      </c>
      <c r="B5" s="36" t="s">
        <v>33</v>
      </c>
      <c r="C5" s="3"/>
    </row>
    <row r="6" spans="1:3" x14ac:dyDescent="0.15">
      <c r="A6" s="35">
        <f>A5+1</f>
        <v>2</v>
      </c>
      <c r="B6" s="36" t="s">
        <v>34</v>
      </c>
      <c r="C6" s="3"/>
    </row>
    <row r="7" spans="1:3" x14ac:dyDescent="0.15">
      <c r="A7" s="35">
        <f t="shared" ref="A7:A15" si="0">A6+1</f>
        <v>3</v>
      </c>
      <c r="B7" s="36" t="s">
        <v>35</v>
      </c>
      <c r="C7" s="3"/>
    </row>
    <row r="8" spans="1:3" x14ac:dyDescent="0.15">
      <c r="A8" s="35">
        <f t="shared" si="0"/>
        <v>4</v>
      </c>
      <c r="B8" s="36" t="s">
        <v>36</v>
      </c>
      <c r="C8" s="3"/>
    </row>
    <row r="9" spans="1:3" x14ac:dyDescent="0.15">
      <c r="A9" s="35">
        <f t="shared" si="0"/>
        <v>5</v>
      </c>
      <c r="B9" s="36" t="s">
        <v>37</v>
      </c>
      <c r="C9" s="3"/>
    </row>
    <row r="10" spans="1:3" x14ac:dyDescent="0.15">
      <c r="A10" s="35">
        <f t="shared" si="0"/>
        <v>6</v>
      </c>
      <c r="B10" s="36" t="s">
        <v>38</v>
      </c>
      <c r="C10" s="3"/>
    </row>
    <row r="11" spans="1:3" x14ac:dyDescent="0.15">
      <c r="A11" s="35">
        <f t="shared" si="0"/>
        <v>7</v>
      </c>
      <c r="B11" s="36" t="s">
        <v>39</v>
      </c>
      <c r="C11" s="3"/>
    </row>
    <row r="12" spans="1:3" x14ac:dyDescent="0.15">
      <c r="A12" s="35">
        <f t="shared" si="0"/>
        <v>8</v>
      </c>
      <c r="B12" s="36" t="s">
        <v>40</v>
      </c>
      <c r="C12" s="3"/>
    </row>
    <row r="13" spans="1:3" x14ac:dyDescent="0.15">
      <c r="A13" s="35">
        <f t="shared" si="0"/>
        <v>9</v>
      </c>
      <c r="B13" s="36" t="s">
        <v>41</v>
      </c>
      <c r="C13" s="3"/>
    </row>
    <row r="14" spans="1:3" x14ac:dyDescent="0.15">
      <c r="A14" s="35">
        <f t="shared" si="0"/>
        <v>10</v>
      </c>
      <c r="B14" s="36" t="s">
        <v>42</v>
      </c>
      <c r="C14" s="3"/>
    </row>
    <row r="15" spans="1:3" ht="14.25" thickBot="1" x14ac:dyDescent="0.2">
      <c r="A15" s="37">
        <f t="shared" si="0"/>
        <v>11</v>
      </c>
      <c r="B15" s="38" t="s">
        <v>43</v>
      </c>
      <c r="C15" s="4"/>
    </row>
    <row r="17" spans="1:3" x14ac:dyDescent="0.15">
      <c r="A17" s="45" t="s">
        <v>44</v>
      </c>
      <c r="B17" s="45"/>
      <c r="C17" s="45"/>
    </row>
    <row r="18" spans="1:3" ht="39.6" customHeight="1" x14ac:dyDescent="0.15">
      <c r="A18" s="46" t="s">
        <v>45</v>
      </c>
      <c r="B18" s="46"/>
      <c r="C18" s="46"/>
    </row>
    <row r="20" spans="1:3" x14ac:dyDescent="0.15">
      <c r="A20" s="41" t="s">
        <v>65</v>
      </c>
    </row>
    <row r="21" spans="1:3" x14ac:dyDescent="0.15">
      <c r="A21" s="41" t="s">
        <v>66</v>
      </c>
    </row>
    <row r="22" spans="1:3" x14ac:dyDescent="0.15">
      <c r="A22" s="41" t="s">
        <v>67</v>
      </c>
    </row>
  </sheetData>
  <mergeCells count="3">
    <mergeCell ref="A2:C2"/>
    <mergeCell ref="A17:C17"/>
    <mergeCell ref="A18:C18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53</v>
      </c>
      <c r="B1" s="61"/>
      <c r="C1" s="61"/>
      <c r="D1" s="62"/>
      <c r="E1" s="58" t="str">
        <f>IF(仕入先台帳!C12&lt;&gt;"",仕入先台帳!C12,"")</f>
        <v/>
      </c>
      <c r="F1" s="58"/>
      <c r="G1" s="58"/>
      <c r="J1" s="68" t="s">
        <v>53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60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54</v>
      </c>
      <c r="B1" s="61"/>
      <c r="C1" s="61"/>
      <c r="D1" s="62"/>
      <c r="E1" s="58" t="str">
        <f>IF(仕入先台帳!C13&lt;&gt;"",仕入先台帳!C13,"")</f>
        <v/>
      </c>
      <c r="F1" s="58"/>
      <c r="G1" s="58"/>
      <c r="J1" s="68" t="s">
        <v>54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60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55</v>
      </c>
      <c r="B1" s="61"/>
      <c r="C1" s="61"/>
      <c r="D1" s="62"/>
      <c r="E1" s="58" t="str">
        <f>IF(仕入先台帳!C14&lt;&gt;"",仕入先台帳!C14,"")</f>
        <v/>
      </c>
      <c r="F1" s="58"/>
      <c r="G1" s="58"/>
      <c r="J1" s="68" t="s">
        <v>55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59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56</v>
      </c>
      <c r="B1" s="61"/>
      <c r="C1" s="61"/>
      <c r="D1" s="62"/>
      <c r="E1" s="58" t="str">
        <f>IF(仕入先台帳!C15&lt;&gt;"",仕入先台帳!C15,"")</f>
        <v/>
      </c>
      <c r="F1" s="58"/>
      <c r="G1" s="58"/>
      <c r="J1" s="68" t="s">
        <v>56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57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view="pageLayout" zoomScaleNormal="100" workbookViewId="0">
      <selection activeCell="A4" sqref="A4"/>
    </sheetView>
  </sheetViews>
  <sheetFormatPr defaultColWidth="8.625" defaultRowHeight="13.5" x14ac:dyDescent="0.15"/>
  <cols>
    <col min="1" max="1" width="5.625" style="1" customWidth="1"/>
    <col min="2" max="3" width="12.625" style="1" customWidth="1"/>
    <col min="4" max="4" width="13.5" style="1" customWidth="1"/>
    <col min="5" max="5" width="1" style="1" customWidth="1"/>
    <col min="6" max="6" width="5.5" style="1" customWidth="1"/>
    <col min="7" max="8" width="12.625" style="1" customWidth="1"/>
    <col min="9" max="9" width="13.5" style="1" customWidth="1"/>
    <col min="10" max="10" width="1" style="1" customWidth="1"/>
    <col min="11" max="11" width="5.5" style="1" customWidth="1"/>
    <col min="12" max="13" width="12.625" style="1" customWidth="1"/>
    <col min="14" max="14" width="13.5" style="1" customWidth="1"/>
    <col min="15" max="16384" width="8.625" style="1"/>
  </cols>
  <sheetData>
    <row r="1" spans="1:14" ht="18.75" x14ac:dyDescent="0.1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4.25" thickBot="1" x14ac:dyDescent="0.2">
      <c r="A2" s="29" t="s">
        <v>25</v>
      </c>
    </row>
    <row r="3" spans="1:14" ht="14.25" thickBot="1" x14ac:dyDescent="0.2">
      <c r="A3" s="42" t="s">
        <v>68</v>
      </c>
      <c r="B3" s="43"/>
      <c r="C3" s="43"/>
      <c r="D3" s="44"/>
      <c r="F3" s="53" t="s">
        <v>33</v>
      </c>
      <c r="G3" s="54"/>
      <c r="H3" s="48" t="str">
        <f>IF(仕入先台帳!C5&lt;&gt;"",仕入先台帳!C5,"")</f>
        <v/>
      </c>
      <c r="I3" s="49"/>
      <c r="K3" s="55" t="s">
        <v>4</v>
      </c>
      <c r="L3" s="56"/>
      <c r="M3" s="48" t="str">
        <f>IF(仕入先台帳!C6&lt;&gt;"",仕入先台帳!C6,"")</f>
        <v/>
      </c>
      <c r="N3" s="49"/>
    </row>
    <row r="4" spans="1:14" ht="40.5" x14ac:dyDescent="0.15">
      <c r="A4" s="5" t="s">
        <v>0</v>
      </c>
      <c r="B4" s="6" t="s">
        <v>62</v>
      </c>
      <c r="C4" s="7" t="s">
        <v>63</v>
      </c>
      <c r="D4" s="8" t="s">
        <v>3</v>
      </c>
      <c r="F4" s="5" t="s">
        <v>0</v>
      </c>
      <c r="G4" s="6" t="s">
        <v>62</v>
      </c>
      <c r="H4" s="7" t="s">
        <v>63</v>
      </c>
      <c r="I4" s="8" t="s">
        <v>3</v>
      </c>
      <c r="K4" s="5" t="s">
        <v>0</v>
      </c>
      <c r="L4" s="6" t="s">
        <v>62</v>
      </c>
      <c r="M4" s="7" t="s">
        <v>63</v>
      </c>
      <c r="N4" s="8" t="s">
        <v>3</v>
      </c>
    </row>
    <row r="5" spans="1:14" x14ac:dyDescent="0.15">
      <c r="A5" s="50" t="s">
        <v>2</v>
      </c>
      <c r="B5" s="51"/>
      <c r="C5" s="52"/>
      <c r="D5" s="9">
        <f>I5+N5+D22+I22+N22+D42+I42+N42+D59+I59+N59</f>
        <v>0</v>
      </c>
      <c r="F5" s="50" t="s">
        <v>2</v>
      </c>
      <c r="G5" s="51"/>
      <c r="H5" s="52"/>
      <c r="I5" s="9">
        <f>仕入先Ａ!F5</f>
        <v>0</v>
      </c>
      <c r="K5" s="50" t="s">
        <v>2</v>
      </c>
      <c r="L5" s="51"/>
      <c r="M5" s="52"/>
      <c r="N5" s="9">
        <f>仕入先Ｂ!F5</f>
        <v>0</v>
      </c>
    </row>
    <row r="6" spans="1:14" x14ac:dyDescent="0.15">
      <c r="A6" s="10">
        <v>1</v>
      </c>
      <c r="B6" s="11">
        <f>G6+L6+B23+G23+L23+B43+G43+L43+B60+G60+L60</f>
        <v>0</v>
      </c>
      <c r="C6" s="11">
        <f>H6+M6+C23+H23+M23+C43+H43+M43+C60+H60+M60</f>
        <v>0</v>
      </c>
      <c r="D6" s="9">
        <f>D5+B6-C6</f>
        <v>0</v>
      </c>
      <c r="F6" s="10">
        <v>1</v>
      </c>
      <c r="G6" s="11">
        <f>IF(仕入先Ａ!K6&lt;&gt;"",仕入先Ａ!K6,"")</f>
        <v>0</v>
      </c>
      <c r="H6" s="11">
        <f>IF(仕入先Ａ!L6&lt;&gt;"",仕入先Ａ!L6,"")</f>
        <v>0</v>
      </c>
      <c r="I6" s="9">
        <f>I5+G6-H6</f>
        <v>0</v>
      </c>
      <c r="K6" s="10">
        <v>1</v>
      </c>
      <c r="L6" s="11">
        <f>仕入先Ｂ!K6</f>
        <v>0</v>
      </c>
      <c r="M6" s="11">
        <f>仕入先Ｂ!L6</f>
        <v>0</v>
      </c>
      <c r="N6" s="9">
        <f t="shared" ref="N6:N17" si="0">N5+L6-M6</f>
        <v>0</v>
      </c>
    </row>
    <row r="7" spans="1:14" x14ac:dyDescent="0.15">
      <c r="A7" s="10">
        <f>A6+1</f>
        <v>2</v>
      </c>
      <c r="B7" s="11">
        <f t="shared" ref="B7:C7" si="1">G7+L7+B24+G24+L24+B44+G44+L44+B61+G61+L61</f>
        <v>0</v>
      </c>
      <c r="C7" s="11">
        <f t="shared" si="1"/>
        <v>0</v>
      </c>
      <c r="D7" s="9">
        <f t="shared" ref="D7:D17" si="2">D6+B7-C7</f>
        <v>0</v>
      </c>
      <c r="F7" s="10">
        <f>F6+1</f>
        <v>2</v>
      </c>
      <c r="G7" s="11">
        <f>IF(仕入先Ａ!K7&lt;&gt;"",仕入先Ａ!K7,"")</f>
        <v>0</v>
      </c>
      <c r="H7" s="11">
        <f>IF(仕入先Ａ!L7&lt;&gt;"",仕入先Ａ!L7,"")</f>
        <v>0</v>
      </c>
      <c r="I7" s="9">
        <f t="shared" ref="I7:I17" si="3">I6+G7-H7</f>
        <v>0</v>
      </c>
      <c r="K7" s="10">
        <f>K6+1</f>
        <v>2</v>
      </c>
      <c r="L7" s="11">
        <f>仕入先Ｂ!K7</f>
        <v>0</v>
      </c>
      <c r="M7" s="11">
        <f>仕入先Ｂ!L7</f>
        <v>0</v>
      </c>
      <c r="N7" s="9">
        <f t="shared" si="0"/>
        <v>0</v>
      </c>
    </row>
    <row r="8" spans="1:14" x14ac:dyDescent="0.15">
      <c r="A8" s="10">
        <f t="shared" ref="A8:A17" si="4">A7+1</f>
        <v>3</v>
      </c>
      <c r="B8" s="11">
        <f t="shared" ref="B8:C8" si="5">G8+L8+B25+G25+L25+B45+G45+L45+B62+G62+L62</f>
        <v>0</v>
      </c>
      <c r="C8" s="11">
        <f t="shared" si="5"/>
        <v>0</v>
      </c>
      <c r="D8" s="9">
        <f t="shared" si="2"/>
        <v>0</v>
      </c>
      <c r="F8" s="10">
        <f t="shared" ref="F8:F17" si="6">F7+1</f>
        <v>3</v>
      </c>
      <c r="G8" s="11">
        <f>IF(仕入先Ａ!K8&lt;&gt;"",仕入先Ａ!K8,"")</f>
        <v>0</v>
      </c>
      <c r="H8" s="11">
        <f>IF(仕入先Ａ!L8&lt;&gt;"",仕入先Ａ!L8,"")</f>
        <v>0</v>
      </c>
      <c r="I8" s="9">
        <f t="shared" si="3"/>
        <v>0</v>
      </c>
      <c r="K8" s="10">
        <f t="shared" ref="K8:K17" si="7">K7+1</f>
        <v>3</v>
      </c>
      <c r="L8" s="11">
        <f>仕入先Ｂ!K8</f>
        <v>0</v>
      </c>
      <c r="M8" s="11">
        <f>仕入先Ｂ!L8</f>
        <v>0</v>
      </c>
      <c r="N8" s="9">
        <f t="shared" si="0"/>
        <v>0</v>
      </c>
    </row>
    <row r="9" spans="1:14" x14ac:dyDescent="0.15">
      <c r="A9" s="10">
        <f t="shared" si="4"/>
        <v>4</v>
      </c>
      <c r="B9" s="11">
        <f t="shared" ref="B9:C9" si="8">G9+L9+B26+G26+L26+B46+G46+L46+B63+G63+L63</f>
        <v>0</v>
      </c>
      <c r="C9" s="11">
        <f t="shared" si="8"/>
        <v>0</v>
      </c>
      <c r="D9" s="9">
        <f t="shared" si="2"/>
        <v>0</v>
      </c>
      <c r="F9" s="10">
        <f t="shared" si="6"/>
        <v>4</v>
      </c>
      <c r="G9" s="11">
        <f>IF(仕入先Ａ!K9&lt;&gt;"",仕入先Ａ!K9,"")</f>
        <v>0</v>
      </c>
      <c r="H9" s="11">
        <f>IF(仕入先Ａ!L9&lt;&gt;"",仕入先Ａ!L9,"")</f>
        <v>0</v>
      </c>
      <c r="I9" s="9">
        <f t="shared" si="3"/>
        <v>0</v>
      </c>
      <c r="K9" s="10">
        <f t="shared" si="7"/>
        <v>4</v>
      </c>
      <c r="L9" s="11">
        <f>仕入先Ｂ!K9</f>
        <v>0</v>
      </c>
      <c r="M9" s="11">
        <f>仕入先Ｂ!L9</f>
        <v>0</v>
      </c>
      <c r="N9" s="9">
        <f t="shared" si="0"/>
        <v>0</v>
      </c>
    </row>
    <row r="10" spans="1:14" x14ac:dyDescent="0.15">
      <c r="A10" s="10">
        <f t="shared" si="4"/>
        <v>5</v>
      </c>
      <c r="B10" s="11">
        <f t="shared" ref="B10:C10" si="9">G10+L10+B27+G27+L27+B47+G47+L47+B64+G64+L64</f>
        <v>0</v>
      </c>
      <c r="C10" s="11">
        <f t="shared" si="9"/>
        <v>0</v>
      </c>
      <c r="D10" s="9">
        <f t="shared" si="2"/>
        <v>0</v>
      </c>
      <c r="F10" s="10">
        <f t="shared" si="6"/>
        <v>5</v>
      </c>
      <c r="G10" s="11">
        <f>IF(仕入先Ａ!K10&lt;&gt;"",仕入先Ａ!K10,"")</f>
        <v>0</v>
      </c>
      <c r="H10" s="11">
        <f>IF(仕入先Ａ!L10&lt;&gt;"",仕入先Ａ!L10,"")</f>
        <v>0</v>
      </c>
      <c r="I10" s="9">
        <f t="shared" si="3"/>
        <v>0</v>
      </c>
      <c r="K10" s="10">
        <f t="shared" si="7"/>
        <v>5</v>
      </c>
      <c r="L10" s="11">
        <f>仕入先Ｂ!K10</f>
        <v>0</v>
      </c>
      <c r="M10" s="11">
        <f>仕入先Ｂ!L10</f>
        <v>0</v>
      </c>
      <c r="N10" s="9">
        <f t="shared" si="0"/>
        <v>0</v>
      </c>
    </row>
    <row r="11" spans="1:14" x14ac:dyDescent="0.15">
      <c r="A11" s="10">
        <f t="shared" si="4"/>
        <v>6</v>
      </c>
      <c r="B11" s="11">
        <f t="shared" ref="B11:C11" si="10">G11+L11+B28+G28+L28+B48+G48+L48+B65+G65+L65</f>
        <v>0</v>
      </c>
      <c r="C11" s="11">
        <f t="shared" si="10"/>
        <v>0</v>
      </c>
      <c r="D11" s="9">
        <f t="shared" si="2"/>
        <v>0</v>
      </c>
      <c r="F11" s="10">
        <f t="shared" si="6"/>
        <v>6</v>
      </c>
      <c r="G11" s="11">
        <f>IF(仕入先Ａ!K11&lt;&gt;"",仕入先Ａ!K11,"")</f>
        <v>0</v>
      </c>
      <c r="H11" s="11">
        <f>IF(仕入先Ａ!L11&lt;&gt;"",仕入先Ａ!L11,"")</f>
        <v>0</v>
      </c>
      <c r="I11" s="9">
        <f t="shared" si="3"/>
        <v>0</v>
      </c>
      <c r="K11" s="10">
        <f t="shared" si="7"/>
        <v>6</v>
      </c>
      <c r="L11" s="11">
        <f>仕入先Ｂ!K11</f>
        <v>0</v>
      </c>
      <c r="M11" s="11">
        <f>仕入先Ｂ!L11</f>
        <v>0</v>
      </c>
      <c r="N11" s="9">
        <f t="shared" si="0"/>
        <v>0</v>
      </c>
    </row>
    <row r="12" spans="1:14" x14ac:dyDescent="0.15">
      <c r="A12" s="10">
        <f t="shared" si="4"/>
        <v>7</v>
      </c>
      <c r="B12" s="11">
        <f t="shared" ref="B12:C12" si="11">G12+L12+B29+G29+L29+B49+G49+L49+B66+G66+L66</f>
        <v>0</v>
      </c>
      <c r="C12" s="11">
        <f t="shared" si="11"/>
        <v>0</v>
      </c>
      <c r="D12" s="9">
        <f t="shared" si="2"/>
        <v>0</v>
      </c>
      <c r="F12" s="10">
        <f t="shared" si="6"/>
        <v>7</v>
      </c>
      <c r="G12" s="11">
        <f>IF(仕入先Ａ!K12&lt;&gt;"",仕入先Ａ!K12,"")</f>
        <v>0</v>
      </c>
      <c r="H12" s="11">
        <f>IF(仕入先Ａ!L12&lt;&gt;"",仕入先Ａ!L12,"")</f>
        <v>0</v>
      </c>
      <c r="I12" s="9">
        <f t="shared" si="3"/>
        <v>0</v>
      </c>
      <c r="K12" s="10">
        <f t="shared" si="7"/>
        <v>7</v>
      </c>
      <c r="L12" s="11">
        <f>仕入先Ｂ!K12</f>
        <v>0</v>
      </c>
      <c r="M12" s="11">
        <f>仕入先Ｂ!L12</f>
        <v>0</v>
      </c>
      <c r="N12" s="9">
        <f t="shared" si="0"/>
        <v>0</v>
      </c>
    </row>
    <row r="13" spans="1:14" x14ac:dyDescent="0.15">
      <c r="A13" s="10">
        <f t="shared" si="4"/>
        <v>8</v>
      </c>
      <c r="B13" s="11">
        <f t="shared" ref="B13:C13" si="12">G13+L13+B30+G30+L30+B50+G50+L50+B67+G67+L67</f>
        <v>0</v>
      </c>
      <c r="C13" s="11">
        <f t="shared" si="12"/>
        <v>0</v>
      </c>
      <c r="D13" s="9">
        <f t="shared" si="2"/>
        <v>0</v>
      </c>
      <c r="F13" s="10">
        <f t="shared" si="6"/>
        <v>8</v>
      </c>
      <c r="G13" s="11">
        <f>IF(仕入先Ａ!K13&lt;&gt;"",仕入先Ａ!K13,"")</f>
        <v>0</v>
      </c>
      <c r="H13" s="11">
        <f>IF(仕入先Ａ!L13&lt;&gt;"",仕入先Ａ!L13,"")</f>
        <v>0</v>
      </c>
      <c r="I13" s="9">
        <f t="shared" si="3"/>
        <v>0</v>
      </c>
      <c r="K13" s="10">
        <f t="shared" si="7"/>
        <v>8</v>
      </c>
      <c r="L13" s="11">
        <f>仕入先Ｂ!K13</f>
        <v>0</v>
      </c>
      <c r="M13" s="11">
        <f>仕入先Ｂ!L13</f>
        <v>0</v>
      </c>
      <c r="N13" s="9">
        <f t="shared" si="0"/>
        <v>0</v>
      </c>
    </row>
    <row r="14" spans="1:14" x14ac:dyDescent="0.15">
      <c r="A14" s="10">
        <f t="shared" si="4"/>
        <v>9</v>
      </c>
      <c r="B14" s="11">
        <f t="shared" ref="B14:C14" si="13">G14+L14+B31+G31+L31+B51+G51+L51+B68+G68+L68</f>
        <v>0</v>
      </c>
      <c r="C14" s="11">
        <f t="shared" si="13"/>
        <v>0</v>
      </c>
      <c r="D14" s="9">
        <f t="shared" si="2"/>
        <v>0</v>
      </c>
      <c r="F14" s="10">
        <f t="shared" si="6"/>
        <v>9</v>
      </c>
      <c r="G14" s="11">
        <f>IF(仕入先Ａ!K14&lt;&gt;"",仕入先Ａ!K14,"")</f>
        <v>0</v>
      </c>
      <c r="H14" s="11">
        <f>IF(仕入先Ａ!L14&lt;&gt;"",仕入先Ａ!L14,"")</f>
        <v>0</v>
      </c>
      <c r="I14" s="9">
        <f t="shared" si="3"/>
        <v>0</v>
      </c>
      <c r="K14" s="10">
        <f t="shared" si="7"/>
        <v>9</v>
      </c>
      <c r="L14" s="11">
        <f>仕入先Ｂ!K14</f>
        <v>0</v>
      </c>
      <c r="M14" s="11">
        <f>仕入先Ｂ!L14</f>
        <v>0</v>
      </c>
      <c r="N14" s="9">
        <f t="shared" si="0"/>
        <v>0</v>
      </c>
    </row>
    <row r="15" spans="1:14" x14ac:dyDescent="0.15">
      <c r="A15" s="10">
        <f t="shared" si="4"/>
        <v>10</v>
      </c>
      <c r="B15" s="11">
        <f t="shared" ref="B15:C15" si="14">G15+L15+B32+G32+L32+B52+G52+L52+B69+G69+L69</f>
        <v>0</v>
      </c>
      <c r="C15" s="11">
        <f t="shared" si="14"/>
        <v>0</v>
      </c>
      <c r="D15" s="9">
        <f t="shared" si="2"/>
        <v>0</v>
      </c>
      <c r="F15" s="10">
        <f t="shared" si="6"/>
        <v>10</v>
      </c>
      <c r="G15" s="11">
        <f>IF(仕入先Ａ!K15&lt;&gt;"",仕入先Ａ!K15,"")</f>
        <v>0</v>
      </c>
      <c r="H15" s="11">
        <f>IF(仕入先Ａ!L15&lt;&gt;"",仕入先Ａ!L15,"")</f>
        <v>0</v>
      </c>
      <c r="I15" s="9">
        <f t="shared" si="3"/>
        <v>0</v>
      </c>
      <c r="K15" s="10">
        <f t="shared" si="7"/>
        <v>10</v>
      </c>
      <c r="L15" s="11">
        <f>仕入先Ｂ!K15</f>
        <v>0</v>
      </c>
      <c r="M15" s="11">
        <f>仕入先Ｂ!L15</f>
        <v>0</v>
      </c>
      <c r="N15" s="9">
        <f t="shared" si="0"/>
        <v>0</v>
      </c>
    </row>
    <row r="16" spans="1:14" x14ac:dyDescent="0.15">
      <c r="A16" s="10">
        <f t="shared" si="4"/>
        <v>11</v>
      </c>
      <c r="B16" s="11">
        <f t="shared" ref="B16:C16" si="15">G16+L16+B33+G33+L33+B53+G53+L53+B70+G70+L70</f>
        <v>0</v>
      </c>
      <c r="C16" s="11">
        <f t="shared" si="15"/>
        <v>0</v>
      </c>
      <c r="D16" s="9">
        <f t="shared" si="2"/>
        <v>0</v>
      </c>
      <c r="F16" s="10">
        <f t="shared" si="6"/>
        <v>11</v>
      </c>
      <c r="G16" s="11">
        <f>IF(仕入先Ａ!K16&lt;&gt;"",仕入先Ａ!K16,"")</f>
        <v>0</v>
      </c>
      <c r="H16" s="11">
        <f>IF(仕入先Ａ!L16&lt;&gt;"",仕入先Ａ!L16,"")</f>
        <v>0</v>
      </c>
      <c r="I16" s="9">
        <f t="shared" si="3"/>
        <v>0</v>
      </c>
      <c r="K16" s="10">
        <f t="shared" si="7"/>
        <v>11</v>
      </c>
      <c r="L16" s="11">
        <f>仕入先Ｂ!K16</f>
        <v>0</v>
      </c>
      <c r="M16" s="11">
        <f>仕入先Ｂ!L16</f>
        <v>0</v>
      </c>
      <c r="N16" s="9">
        <f t="shared" si="0"/>
        <v>0</v>
      </c>
    </row>
    <row r="17" spans="1:14" x14ac:dyDescent="0.15">
      <c r="A17" s="10">
        <f t="shared" si="4"/>
        <v>12</v>
      </c>
      <c r="B17" s="11">
        <f t="shared" ref="B17:C17" si="16">G17+L17+B34+G34+L34+B54+G54+L54+B71+G71+L71</f>
        <v>0</v>
      </c>
      <c r="C17" s="11">
        <f t="shared" si="16"/>
        <v>0</v>
      </c>
      <c r="D17" s="9">
        <f t="shared" si="2"/>
        <v>0</v>
      </c>
      <c r="F17" s="10">
        <f t="shared" si="6"/>
        <v>12</v>
      </c>
      <c r="G17" s="11">
        <f>IF(仕入先Ａ!K17&lt;&gt;"",仕入先Ａ!K17,"")</f>
        <v>0</v>
      </c>
      <c r="H17" s="11">
        <f>IF(仕入先Ａ!L17&lt;&gt;"",仕入先Ａ!L17,"")</f>
        <v>0</v>
      </c>
      <c r="I17" s="9">
        <f t="shared" si="3"/>
        <v>0</v>
      </c>
      <c r="K17" s="10">
        <f t="shared" si="7"/>
        <v>12</v>
      </c>
      <c r="L17" s="11">
        <f>仕入先Ｂ!K17</f>
        <v>0</v>
      </c>
      <c r="M17" s="11">
        <f>仕入先Ｂ!L17</f>
        <v>0</v>
      </c>
      <c r="N17" s="9">
        <f t="shared" si="0"/>
        <v>0</v>
      </c>
    </row>
    <row r="18" spans="1:14" ht="15" thickBot="1" x14ac:dyDescent="0.2">
      <c r="A18" s="12" t="s">
        <v>1</v>
      </c>
      <c r="B18" s="13" t="str">
        <f>IF(SUM(B6:B17)&lt;&gt;0,SUM(B6:B17),"")</f>
        <v/>
      </c>
      <c r="C18" s="13" t="str">
        <f>IF(SUM(C6:C17)&lt;&gt;0,SUM(C6:C17),"")</f>
        <v/>
      </c>
      <c r="D18" s="14" t="str">
        <f>IF(B18="","",D5+B18-C18)</f>
        <v/>
      </c>
      <c r="F18" s="12" t="s">
        <v>1</v>
      </c>
      <c r="G18" s="13" t="str">
        <f>IF(SUM(G6:G17)&lt;&gt;0,SUM(G6:G17),"")</f>
        <v/>
      </c>
      <c r="H18" s="13">
        <f>IF(SUM(H6:H17)&lt;&gt;"",SUM(H6:H17),"")</f>
        <v>0</v>
      </c>
      <c r="I18" s="14" t="str">
        <f>IF(G18="","",I5+G18-H18)</f>
        <v/>
      </c>
      <c r="K18" s="12" t="s">
        <v>1</v>
      </c>
      <c r="L18" s="13" t="str">
        <f>IF(SUM(L6:L17)&lt;&gt;0,SUM(L6:L17),"")</f>
        <v/>
      </c>
      <c r="M18" s="13" t="str">
        <f>IF(SUM(M6:M17)&lt;&gt;0,SUM(M6:M17),"")</f>
        <v/>
      </c>
      <c r="N18" s="14" t="str">
        <f>IF(L18="","",N5+L18-M18)</f>
        <v/>
      </c>
    </row>
    <row r="19" spans="1:14" ht="14.25" thickBot="1" x14ac:dyDescent="0.2"/>
    <row r="20" spans="1:14" ht="14.25" thickBot="1" x14ac:dyDescent="0.2">
      <c r="A20" s="53" t="s">
        <v>5</v>
      </c>
      <c r="B20" s="54"/>
      <c r="C20" s="48" t="str">
        <f>IF(仕入先台帳!C7&lt;&gt;"",仕入先台帳!C7,"")</f>
        <v/>
      </c>
      <c r="D20" s="49"/>
      <c r="F20" s="55" t="s">
        <v>6</v>
      </c>
      <c r="G20" s="56"/>
      <c r="H20" s="48" t="str">
        <f>IF(仕入先台帳!C8&lt;&gt;"",仕入先台帳!C8,"")</f>
        <v/>
      </c>
      <c r="I20" s="49"/>
      <c r="K20" s="53" t="s">
        <v>7</v>
      </c>
      <c r="L20" s="54"/>
      <c r="M20" s="48" t="str">
        <f>IF(仕入先台帳!C9&lt;&gt;"",仕入先台帳!C9,"")</f>
        <v/>
      </c>
      <c r="N20" s="49"/>
    </row>
    <row r="21" spans="1:14" ht="40.5" x14ac:dyDescent="0.15">
      <c r="A21" s="5" t="s">
        <v>0</v>
      </c>
      <c r="B21" s="6" t="s">
        <v>62</v>
      </c>
      <c r="C21" s="7" t="s">
        <v>63</v>
      </c>
      <c r="D21" s="8" t="s">
        <v>3</v>
      </c>
      <c r="F21" s="5" t="s">
        <v>0</v>
      </c>
      <c r="G21" s="6" t="s">
        <v>62</v>
      </c>
      <c r="H21" s="7" t="s">
        <v>63</v>
      </c>
      <c r="I21" s="8" t="s">
        <v>3</v>
      </c>
      <c r="K21" s="5" t="s">
        <v>0</v>
      </c>
      <c r="L21" s="6" t="s">
        <v>62</v>
      </c>
      <c r="M21" s="7" t="s">
        <v>63</v>
      </c>
      <c r="N21" s="8" t="s">
        <v>3</v>
      </c>
    </row>
    <row r="22" spans="1:14" x14ac:dyDescent="0.15">
      <c r="A22" s="50" t="s">
        <v>2</v>
      </c>
      <c r="B22" s="51"/>
      <c r="C22" s="52"/>
      <c r="D22" s="9">
        <f>仕入先Ｃ!F5</f>
        <v>0</v>
      </c>
      <c r="F22" s="50" t="s">
        <v>2</v>
      </c>
      <c r="G22" s="51"/>
      <c r="H22" s="52"/>
      <c r="I22" s="9">
        <f>仕入先Ｄ!F5</f>
        <v>0</v>
      </c>
      <c r="K22" s="50" t="s">
        <v>2</v>
      </c>
      <c r="L22" s="51"/>
      <c r="M22" s="52"/>
      <c r="N22" s="9">
        <f>仕入先Ｅ!F5</f>
        <v>0</v>
      </c>
    </row>
    <row r="23" spans="1:14" x14ac:dyDescent="0.15">
      <c r="A23" s="10">
        <v>1</v>
      </c>
      <c r="B23" s="11">
        <f>仕入先Ｃ!K6</f>
        <v>0</v>
      </c>
      <c r="C23" s="11">
        <f>仕入先Ｃ!L6</f>
        <v>0</v>
      </c>
      <c r="D23" s="9">
        <f t="shared" ref="D23:D34" si="17">D22+B23-C23</f>
        <v>0</v>
      </c>
      <c r="F23" s="10">
        <v>1</v>
      </c>
      <c r="G23" s="11">
        <f>仕入先Ｄ!K6</f>
        <v>0</v>
      </c>
      <c r="H23" s="11">
        <f>仕入先Ｄ!L6</f>
        <v>0</v>
      </c>
      <c r="I23" s="9">
        <f t="shared" ref="I23:I34" si="18">I22+G23-H23</f>
        <v>0</v>
      </c>
      <c r="K23" s="10">
        <v>1</v>
      </c>
      <c r="L23" s="11">
        <f>仕入先Ｅ!K6</f>
        <v>0</v>
      </c>
      <c r="M23" s="11">
        <f>仕入先Ｅ!L6</f>
        <v>0</v>
      </c>
      <c r="N23" s="9">
        <f t="shared" ref="N23:N34" si="19">N22+L23-M23</f>
        <v>0</v>
      </c>
    </row>
    <row r="24" spans="1:14" x14ac:dyDescent="0.15">
      <c r="A24" s="10">
        <f>A23+1</f>
        <v>2</v>
      </c>
      <c r="B24" s="11">
        <f>仕入先Ｃ!K7</f>
        <v>0</v>
      </c>
      <c r="C24" s="11">
        <f>仕入先Ｃ!L7</f>
        <v>0</v>
      </c>
      <c r="D24" s="9">
        <f t="shared" si="17"/>
        <v>0</v>
      </c>
      <c r="F24" s="10">
        <f>F23+1</f>
        <v>2</v>
      </c>
      <c r="G24" s="11">
        <f>仕入先Ｄ!K7</f>
        <v>0</v>
      </c>
      <c r="H24" s="11">
        <f>仕入先Ｄ!L7</f>
        <v>0</v>
      </c>
      <c r="I24" s="9">
        <f t="shared" si="18"/>
        <v>0</v>
      </c>
      <c r="K24" s="10">
        <f>K23+1</f>
        <v>2</v>
      </c>
      <c r="L24" s="11">
        <f>仕入先Ｅ!K7</f>
        <v>0</v>
      </c>
      <c r="M24" s="11">
        <f>仕入先Ｅ!L7</f>
        <v>0</v>
      </c>
      <c r="N24" s="9">
        <f t="shared" si="19"/>
        <v>0</v>
      </c>
    </row>
    <row r="25" spans="1:14" x14ac:dyDescent="0.15">
      <c r="A25" s="10">
        <f t="shared" ref="A25:A34" si="20">A24+1</f>
        <v>3</v>
      </c>
      <c r="B25" s="11">
        <f>仕入先Ｃ!K8</f>
        <v>0</v>
      </c>
      <c r="C25" s="11">
        <f>仕入先Ｃ!L8</f>
        <v>0</v>
      </c>
      <c r="D25" s="9">
        <f t="shared" si="17"/>
        <v>0</v>
      </c>
      <c r="F25" s="10">
        <f t="shared" ref="F25:F34" si="21">F24+1</f>
        <v>3</v>
      </c>
      <c r="G25" s="11">
        <f>仕入先Ｄ!K8</f>
        <v>0</v>
      </c>
      <c r="H25" s="11">
        <f>仕入先Ｄ!L8</f>
        <v>0</v>
      </c>
      <c r="I25" s="9">
        <f t="shared" si="18"/>
        <v>0</v>
      </c>
      <c r="K25" s="10">
        <f t="shared" ref="K25:K34" si="22">K24+1</f>
        <v>3</v>
      </c>
      <c r="L25" s="11">
        <f>仕入先Ｅ!K8</f>
        <v>0</v>
      </c>
      <c r="M25" s="11">
        <f>仕入先Ｅ!L8</f>
        <v>0</v>
      </c>
      <c r="N25" s="9">
        <f t="shared" si="19"/>
        <v>0</v>
      </c>
    </row>
    <row r="26" spans="1:14" x14ac:dyDescent="0.15">
      <c r="A26" s="10">
        <f t="shared" si="20"/>
        <v>4</v>
      </c>
      <c r="B26" s="11">
        <f>仕入先Ｃ!K9</f>
        <v>0</v>
      </c>
      <c r="C26" s="11">
        <f>仕入先Ｃ!L9</f>
        <v>0</v>
      </c>
      <c r="D26" s="9">
        <f t="shared" si="17"/>
        <v>0</v>
      </c>
      <c r="F26" s="10">
        <f t="shared" si="21"/>
        <v>4</v>
      </c>
      <c r="G26" s="11">
        <f>仕入先Ｄ!K9</f>
        <v>0</v>
      </c>
      <c r="H26" s="11">
        <f>仕入先Ｄ!L9</f>
        <v>0</v>
      </c>
      <c r="I26" s="9">
        <f t="shared" si="18"/>
        <v>0</v>
      </c>
      <c r="K26" s="10">
        <f t="shared" si="22"/>
        <v>4</v>
      </c>
      <c r="L26" s="11">
        <f>仕入先Ｅ!K9</f>
        <v>0</v>
      </c>
      <c r="M26" s="11">
        <f>仕入先Ｅ!L9</f>
        <v>0</v>
      </c>
      <c r="N26" s="9">
        <f t="shared" si="19"/>
        <v>0</v>
      </c>
    </row>
    <row r="27" spans="1:14" x14ac:dyDescent="0.15">
      <c r="A27" s="10">
        <f t="shared" si="20"/>
        <v>5</v>
      </c>
      <c r="B27" s="11">
        <f>仕入先Ｃ!K10</f>
        <v>0</v>
      </c>
      <c r="C27" s="11">
        <f>仕入先Ｃ!L10</f>
        <v>0</v>
      </c>
      <c r="D27" s="9">
        <f t="shared" si="17"/>
        <v>0</v>
      </c>
      <c r="F27" s="10">
        <f t="shared" si="21"/>
        <v>5</v>
      </c>
      <c r="G27" s="11">
        <f>仕入先Ｄ!K10</f>
        <v>0</v>
      </c>
      <c r="H27" s="11">
        <f>仕入先Ｄ!L10</f>
        <v>0</v>
      </c>
      <c r="I27" s="9">
        <f t="shared" si="18"/>
        <v>0</v>
      </c>
      <c r="K27" s="10">
        <f t="shared" si="22"/>
        <v>5</v>
      </c>
      <c r="L27" s="11">
        <f>仕入先Ｅ!K10</f>
        <v>0</v>
      </c>
      <c r="M27" s="11">
        <f>仕入先Ｅ!L10</f>
        <v>0</v>
      </c>
      <c r="N27" s="9">
        <f t="shared" si="19"/>
        <v>0</v>
      </c>
    </row>
    <row r="28" spans="1:14" x14ac:dyDescent="0.15">
      <c r="A28" s="10">
        <f t="shared" si="20"/>
        <v>6</v>
      </c>
      <c r="B28" s="11">
        <f>仕入先Ｃ!K11</f>
        <v>0</v>
      </c>
      <c r="C28" s="11">
        <f>仕入先Ｃ!L11</f>
        <v>0</v>
      </c>
      <c r="D28" s="9">
        <f t="shared" si="17"/>
        <v>0</v>
      </c>
      <c r="F28" s="10">
        <f t="shared" si="21"/>
        <v>6</v>
      </c>
      <c r="G28" s="11">
        <f>仕入先Ｄ!K11</f>
        <v>0</v>
      </c>
      <c r="H28" s="11">
        <f>仕入先Ｄ!L11</f>
        <v>0</v>
      </c>
      <c r="I28" s="9">
        <f t="shared" si="18"/>
        <v>0</v>
      </c>
      <c r="K28" s="10">
        <f t="shared" si="22"/>
        <v>6</v>
      </c>
      <c r="L28" s="11">
        <f>仕入先Ｅ!K11</f>
        <v>0</v>
      </c>
      <c r="M28" s="11">
        <f>仕入先Ｅ!L11</f>
        <v>0</v>
      </c>
      <c r="N28" s="9">
        <f t="shared" si="19"/>
        <v>0</v>
      </c>
    </row>
    <row r="29" spans="1:14" x14ac:dyDescent="0.15">
      <c r="A29" s="10">
        <f t="shared" si="20"/>
        <v>7</v>
      </c>
      <c r="B29" s="11">
        <f>仕入先Ｃ!K12</f>
        <v>0</v>
      </c>
      <c r="C29" s="11">
        <f>仕入先Ｃ!L12</f>
        <v>0</v>
      </c>
      <c r="D29" s="9">
        <f t="shared" si="17"/>
        <v>0</v>
      </c>
      <c r="F29" s="10">
        <f t="shared" si="21"/>
        <v>7</v>
      </c>
      <c r="G29" s="11">
        <f>仕入先Ｄ!K12</f>
        <v>0</v>
      </c>
      <c r="H29" s="11">
        <f>仕入先Ｄ!L12</f>
        <v>0</v>
      </c>
      <c r="I29" s="9">
        <f t="shared" si="18"/>
        <v>0</v>
      </c>
      <c r="K29" s="10">
        <f t="shared" si="22"/>
        <v>7</v>
      </c>
      <c r="L29" s="11">
        <f>仕入先Ｅ!K12</f>
        <v>0</v>
      </c>
      <c r="M29" s="11">
        <f>仕入先Ｅ!L12</f>
        <v>0</v>
      </c>
      <c r="N29" s="9">
        <f t="shared" si="19"/>
        <v>0</v>
      </c>
    </row>
    <row r="30" spans="1:14" x14ac:dyDescent="0.15">
      <c r="A30" s="10">
        <f t="shared" si="20"/>
        <v>8</v>
      </c>
      <c r="B30" s="11">
        <f>仕入先Ｃ!K13</f>
        <v>0</v>
      </c>
      <c r="C30" s="11">
        <f>仕入先Ｃ!L13</f>
        <v>0</v>
      </c>
      <c r="D30" s="9">
        <f t="shared" si="17"/>
        <v>0</v>
      </c>
      <c r="F30" s="10">
        <f t="shared" si="21"/>
        <v>8</v>
      </c>
      <c r="G30" s="11">
        <f>仕入先Ｄ!K13</f>
        <v>0</v>
      </c>
      <c r="H30" s="11">
        <f>仕入先Ｄ!L13</f>
        <v>0</v>
      </c>
      <c r="I30" s="9">
        <f t="shared" si="18"/>
        <v>0</v>
      </c>
      <c r="K30" s="10">
        <f t="shared" si="22"/>
        <v>8</v>
      </c>
      <c r="L30" s="11">
        <f>仕入先Ｅ!K13</f>
        <v>0</v>
      </c>
      <c r="M30" s="11">
        <f>仕入先Ｅ!L13</f>
        <v>0</v>
      </c>
      <c r="N30" s="9">
        <f t="shared" si="19"/>
        <v>0</v>
      </c>
    </row>
    <row r="31" spans="1:14" x14ac:dyDescent="0.15">
      <c r="A31" s="10">
        <f t="shared" si="20"/>
        <v>9</v>
      </c>
      <c r="B31" s="11">
        <f>仕入先Ｃ!K14</f>
        <v>0</v>
      </c>
      <c r="C31" s="11">
        <f>仕入先Ｃ!L14</f>
        <v>0</v>
      </c>
      <c r="D31" s="9">
        <f t="shared" si="17"/>
        <v>0</v>
      </c>
      <c r="F31" s="10">
        <f t="shared" si="21"/>
        <v>9</v>
      </c>
      <c r="G31" s="11">
        <f>仕入先Ｄ!K14</f>
        <v>0</v>
      </c>
      <c r="H31" s="11">
        <f>仕入先Ｄ!L14</f>
        <v>0</v>
      </c>
      <c r="I31" s="9">
        <f t="shared" si="18"/>
        <v>0</v>
      </c>
      <c r="K31" s="10">
        <f t="shared" si="22"/>
        <v>9</v>
      </c>
      <c r="L31" s="11">
        <f>仕入先Ｅ!K14</f>
        <v>0</v>
      </c>
      <c r="M31" s="11">
        <f>仕入先Ｅ!L14</f>
        <v>0</v>
      </c>
      <c r="N31" s="9">
        <f t="shared" si="19"/>
        <v>0</v>
      </c>
    </row>
    <row r="32" spans="1:14" x14ac:dyDescent="0.15">
      <c r="A32" s="10">
        <f t="shared" si="20"/>
        <v>10</v>
      </c>
      <c r="B32" s="11">
        <f>仕入先Ｃ!K15</f>
        <v>0</v>
      </c>
      <c r="C32" s="11">
        <f>仕入先Ｃ!L15</f>
        <v>0</v>
      </c>
      <c r="D32" s="9">
        <f t="shared" si="17"/>
        <v>0</v>
      </c>
      <c r="F32" s="10">
        <f t="shared" si="21"/>
        <v>10</v>
      </c>
      <c r="G32" s="11">
        <f>仕入先Ｄ!K15</f>
        <v>0</v>
      </c>
      <c r="H32" s="11">
        <f>仕入先Ｄ!L15</f>
        <v>0</v>
      </c>
      <c r="I32" s="9">
        <f t="shared" si="18"/>
        <v>0</v>
      </c>
      <c r="K32" s="10">
        <f t="shared" si="22"/>
        <v>10</v>
      </c>
      <c r="L32" s="11">
        <f>仕入先Ｅ!K15</f>
        <v>0</v>
      </c>
      <c r="M32" s="11">
        <f>仕入先Ｅ!L15</f>
        <v>0</v>
      </c>
      <c r="N32" s="9">
        <f t="shared" si="19"/>
        <v>0</v>
      </c>
    </row>
    <row r="33" spans="1:14" x14ac:dyDescent="0.15">
      <c r="A33" s="10">
        <f t="shared" si="20"/>
        <v>11</v>
      </c>
      <c r="B33" s="11">
        <f>仕入先Ｃ!K16</f>
        <v>0</v>
      </c>
      <c r="C33" s="11">
        <f>仕入先Ｃ!L16</f>
        <v>0</v>
      </c>
      <c r="D33" s="9">
        <f t="shared" si="17"/>
        <v>0</v>
      </c>
      <c r="F33" s="10">
        <f t="shared" si="21"/>
        <v>11</v>
      </c>
      <c r="G33" s="11">
        <f>仕入先Ｄ!K16</f>
        <v>0</v>
      </c>
      <c r="H33" s="11">
        <f>仕入先Ｄ!L16</f>
        <v>0</v>
      </c>
      <c r="I33" s="9">
        <f t="shared" si="18"/>
        <v>0</v>
      </c>
      <c r="K33" s="10">
        <f t="shared" si="22"/>
        <v>11</v>
      </c>
      <c r="L33" s="11">
        <f>仕入先Ｅ!K16</f>
        <v>0</v>
      </c>
      <c r="M33" s="11">
        <f>仕入先Ｅ!L16</f>
        <v>0</v>
      </c>
      <c r="N33" s="9">
        <f t="shared" si="19"/>
        <v>0</v>
      </c>
    </row>
    <row r="34" spans="1:14" x14ac:dyDescent="0.15">
      <c r="A34" s="10">
        <f t="shared" si="20"/>
        <v>12</v>
      </c>
      <c r="B34" s="11">
        <f>仕入先Ｃ!K17</f>
        <v>0</v>
      </c>
      <c r="C34" s="11">
        <f>仕入先Ｃ!L17</f>
        <v>0</v>
      </c>
      <c r="D34" s="9">
        <f t="shared" si="17"/>
        <v>0</v>
      </c>
      <c r="F34" s="10">
        <f t="shared" si="21"/>
        <v>12</v>
      </c>
      <c r="G34" s="11">
        <f>仕入先Ｄ!K17</f>
        <v>0</v>
      </c>
      <c r="H34" s="11">
        <f>仕入先Ｄ!L17</f>
        <v>0</v>
      </c>
      <c r="I34" s="9">
        <f t="shared" si="18"/>
        <v>0</v>
      </c>
      <c r="K34" s="10">
        <f t="shared" si="22"/>
        <v>12</v>
      </c>
      <c r="L34" s="11">
        <f>仕入先Ｅ!K17</f>
        <v>0</v>
      </c>
      <c r="M34" s="11">
        <f>仕入先Ｅ!L17</f>
        <v>0</v>
      </c>
      <c r="N34" s="9">
        <f t="shared" si="19"/>
        <v>0</v>
      </c>
    </row>
    <row r="35" spans="1:14" ht="15" thickBot="1" x14ac:dyDescent="0.2">
      <c r="A35" s="12" t="s">
        <v>1</v>
      </c>
      <c r="B35" s="13" t="str">
        <f>IF(SUM(B23:B34)&lt;&gt;0,SUM(B23:B34),"")</f>
        <v/>
      </c>
      <c r="C35" s="13" t="str">
        <f>IF(SUM(C23:C34)&lt;&gt;0,SUM(C23:C34),"")</f>
        <v/>
      </c>
      <c r="D35" s="14" t="str">
        <f>IF(B35="","",D22+B35-C35)</f>
        <v/>
      </c>
      <c r="F35" s="12" t="s">
        <v>1</v>
      </c>
      <c r="G35" s="13" t="str">
        <f>IF(SUM(G23:G34)&lt;&gt;0,SUM(G23:G34),"")</f>
        <v/>
      </c>
      <c r="H35" s="13" t="str">
        <f>IF(SUM(H23:H34)&lt;&gt;0,SUM(H23:H34),"")</f>
        <v/>
      </c>
      <c r="I35" s="14" t="str">
        <f>IF(G35="","",I22+G35-H35)</f>
        <v/>
      </c>
      <c r="K35" s="12" t="s">
        <v>1</v>
      </c>
      <c r="L35" s="13" t="str">
        <f>IF(SUM(L23:L34)&lt;&gt;0,SUM(L23:L34),"")</f>
        <v/>
      </c>
      <c r="M35" s="13" t="str">
        <f>IF(SUM(M23:M34)&lt;&gt;0,SUM(M23:M34),"")</f>
        <v/>
      </c>
      <c r="N35" s="14" t="str">
        <f>IF(L35="","",N22+L35-M35)</f>
        <v/>
      </c>
    </row>
    <row r="36" spans="1:14" ht="14.25" x14ac:dyDescent="0.15">
      <c r="A36" s="32"/>
      <c r="B36" s="33"/>
      <c r="C36" s="33"/>
      <c r="D36" s="33"/>
      <c r="F36" s="32"/>
      <c r="G36" s="33"/>
      <c r="H36" s="33"/>
      <c r="I36" s="33"/>
      <c r="K36" s="32"/>
      <c r="L36" s="33"/>
      <c r="M36" s="33"/>
      <c r="N36" s="33"/>
    </row>
    <row r="37" spans="1:14" ht="18.75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pans="1:14" ht="18.75" x14ac:dyDescent="0.15">
      <c r="A38" s="47" t="s">
        <v>47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</row>
    <row r="39" spans="1:14" ht="14.25" thickBot="1" x14ac:dyDescent="0.2"/>
    <row r="40" spans="1:14" ht="14.25" thickBot="1" x14ac:dyDescent="0.2">
      <c r="A40" s="55" t="s">
        <v>8</v>
      </c>
      <c r="B40" s="56"/>
      <c r="C40" s="48" t="str">
        <f>IF(仕入先台帳!C10&lt;&gt;"",仕入先台帳!C10,"")</f>
        <v/>
      </c>
      <c r="D40" s="49"/>
      <c r="F40" s="53" t="s">
        <v>9</v>
      </c>
      <c r="G40" s="54"/>
      <c r="H40" s="48" t="str">
        <f>IF(仕入先台帳!C11&lt;&gt;"",仕入先台帳!C11,"")</f>
        <v/>
      </c>
      <c r="I40" s="49"/>
      <c r="K40" s="55" t="s">
        <v>10</v>
      </c>
      <c r="L40" s="56"/>
      <c r="M40" s="48" t="str">
        <f>IF(仕入先台帳!C12&lt;&gt;"",仕入先台帳!C12,"")</f>
        <v/>
      </c>
      <c r="N40" s="49"/>
    </row>
    <row r="41" spans="1:14" ht="40.5" x14ac:dyDescent="0.15">
      <c r="A41" s="5" t="s">
        <v>0</v>
      </c>
      <c r="B41" s="6" t="s">
        <v>62</v>
      </c>
      <c r="C41" s="7" t="s">
        <v>63</v>
      </c>
      <c r="D41" s="8" t="s">
        <v>3</v>
      </c>
      <c r="F41" s="5" t="s">
        <v>0</v>
      </c>
      <c r="G41" s="6" t="s">
        <v>62</v>
      </c>
      <c r="H41" s="7" t="s">
        <v>63</v>
      </c>
      <c r="I41" s="8" t="s">
        <v>3</v>
      </c>
      <c r="K41" s="5" t="s">
        <v>0</v>
      </c>
      <c r="L41" s="6" t="s">
        <v>62</v>
      </c>
      <c r="M41" s="7" t="s">
        <v>63</v>
      </c>
      <c r="N41" s="8" t="s">
        <v>3</v>
      </c>
    </row>
    <row r="42" spans="1:14" x14ac:dyDescent="0.15">
      <c r="A42" s="50" t="s">
        <v>2</v>
      </c>
      <c r="B42" s="51"/>
      <c r="C42" s="52"/>
      <c r="D42" s="9">
        <f>仕入先Ｆ!F5</f>
        <v>0</v>
      </c>
      <c r="F42" s="50" t="s">
        <v>2</v>
      </c>
      <c r="G42" s="51"/>
      <c r="H42" s="52"/>
      <c r="I42" s="9">
        <f>仕入先Ｇ!F5</f>
        <v>0</v>
      </c>
      <c r="K42" s="50" t="s">
        <v>2</v>
      </c>
      <c r="L42" s="51"/>
      <c r="M42" s="52"/>
      <c r="N42" s="9">
        <f>仕入先Ｈ!F5</f>
        <v>0</v>
      </c>
    </row>
    <row r="43" spans="1:14" x14ac:dyDescent="0.15">
      <c r="A43" s="10">
        <v>1</v>
      </c>
      <c r="B43" s="11">
        <f>仕入先Ｆ!K6</f>
        <v>0</v>
      </c>
      <c r="C43" s="11">
        <f>仕入先Ｆ!L6</f>
        <v>0</v>
      </c>
      <c r="D43" s="9">
        <f t="shared" ref="D43:D54" si="23">D42+B43-C43</f>
        <v>0</v>
      </c>
      <c r="F43" s="10">
        <v>1</v>
      </c>
      <c r="G43" s="11">
        <f>仕入先Ｇ!K6</f>
        <v>0</v>
      </c>
      <c r="H43" s="11">
        <f>仕入先Ｇ!L6</f>
        <v>0</v>
      </c>
      <c r="I43" s="9">
        <f t="shared" ref="I43" si="24">I42+G43-H43</f>
        <v>0</v>
      </c>
      <c r="K43" s="10">
        <v>1</v>
      </c>
      <c r="L43" s="11">
        <f>仕入先Ｈ!K6</f>
        <v>0</v>
      </c>
      <c r="M43" s="11">
        <f>仕入先Ｈ!L6</f>
        <v>0</v>
      </c>
      <c r="N43" s="9">
        <f t="shared" ref="N43" si="25">N42+L43-M43</f>
        <v>0</v>
      </c>
    </row>
    <row r="44" spans="1:14" x14ac:dyDescent="0.15">
      <c r="A44" s="10">
        <f>A43+1</f>
        <v>2</v>
      </c>
      <c r="B44" s="11">
        <f>仕入先Ｆ!K7</f>
        <v>0</v>
      </c>
      <c r="C44" s="11">
        <f>仕入先Ｆ!L7</f>
        <v>0</v>
      </c>
      <c r="D44" s="9">
        <f t="shared" si="23"/>
        <v>0</v>
      </c>
      <c r="F44" s="10">
        <f>F43+1</f>
        <v>2</v>
      </c>
      <c r="G44" s="11">
        <f>仕入先Ｇ!K7</f>
        <v>0</v>
      </c>
      <c r="H44" s="11">
        <f>仕入先Ｇ!L7</f>
        <v>0</v>
      </c>
      <c r="I44" s="9">
        <f t="shared" ref="I44:I54" si="26">I43+G44-H44</f>
        <v>0</v>
      </c>
      <c r="K44" s="10">
        <f>K43+1</f>
        <v>2</v>
      </c>
      <c r="L44" s="11">
        <f>仕入先Ｈ!K7</f>
        <v>0</v>
      </c>
      <c r="M44" s="11">
        <f>仕入先Ｈ!L7</f>
        <v>0</v>
      </c>
      <c r="N44" s="9">
        <f t="shared" ref="N44:N54" si="27">N43+L44-M44</f>
        <v>0</v>
      </c>
    </row>
    <row r="45" spans="1:14" x14ac:dyDescent="0.15">
      <c r="A45" s="10">
        <f t="shared" ref="A45:A54" si="28">A44+1</f>
        <v>3</v>
      </c>
      <c r="B45" s="11">
        <f>仕入先Ｆ!K8</f>
        <v>0</v>
      </c>
      <c r="C45" s="11">
        <f>仕入先Ｆ!L8</f>
        <v>0</v>
      </c>
      <c r="D45" s="9">
        <f t="shared" si="23"/>
        <v>0</v>
      </c>
      <c r="F45" s="10">
        <f t="shared" ref="F45:F54" si="29">F44+1</f>
        <v>3</v>
      </c>
      <c r="G45" s="11">
        <f>仕入先Ｇ!K8</f>
        <v>0</v>
      </c>
      <c r="H45" s="11">
        <f>仕入先Ｇ!L8</f>
        <v>0</v>
      </c>
      <c r="I45" s="9">
        <f t="shared" si="26"/>
        <v>0</v>
      </c>
      <c r="K45" s="10">
        <f t="shared" ref="K45:K54" si="30">K44+1</f>
        <v>3</v>
      </c>
      <c r="L45" s="11">
        <f>仕入先Ｈ!K8</f>
        <v>0</v>
      </c>
      <c r="M45" s="11">
        <f>仕入先Ｈ!L8</f>
        <v>0</v>
      </c>
      <c r="N45" s="9">
        <f t="shared" si="27"/>
        <v>0</v>
      </c>
    </row>
    <row r="46" spans="1:14" x14ac:dyDescent="0.15">
      <c r="A46" s="10">
        <f t="shared" si="28"/>
        <v>4</v>
      </c>
      <c r="B46" s="11">
        <f>仕入先Ｆ!K9</f>
        <v>0</v>
      </c>
      <c r="C46" s="11">
        <f>仕入先Ｆ!L9</f>
        <v>0</v>
      </c>
      <c r="D46" s="9">
        <f t="shared" si="23"/>
        <v>0</v>
      </c>
      <c r="F46" s="10">
        <f t="shared" si="29"/>
        <v>4</v>
      </c>
      <c r="G46" s="11">
        <f>仕入先Ｇ!K9</f>
        <v>0</v>
      </c>
      <c r="H46" s="11">
        <f>仕入先Ｇ!L9</f>
        <v>0</v>
      </c>
      <c r="I46" s="9">
        <f t="shared" si="26"/>
        <v>0</v>
      </c>
      <c r="K46" s="10">
        <f t="shared" si="30"/>
        <v>4</v>
      </c>
      <c r="L46" s="11">
        <f>仕入先Ｈ!K9</f>
        <v>0</v>
      </c>
      <c r="M46" s="11">
        <f>仕入先Ｈ!L9</f>
        <v>0</v>
      </c>
      <c r="N46" s="9">
        <f t="shared" si="27"/>
        <v>0</v>
      </c>
    </row>
    <row r="47" spans="1:14" x14ac:dyDescent="0.15">
      <c r="A47" s="10">
        <f t="shared" si="28"/>
        <v>5</v>
      </c>
      <c r="B47" s="11">
        <f>仕入先Ｆ!K10</f>
        <v>0</v>
      </c>
      <c r="C47" s="11">
        <f>仕入先Ｆ!L10</f>
        <v>0</v>
      </c>
      <c r="D47" s="9">
        <f t="shared" si="23"/>
        <v>0</v>
      </c>
      <c r="F47" s="10">
        <f t="shared" si="29"/>
        <v>5</v>
      </c>
      <c r="G47" s="11">
        <f>仕入先Ｇ!K10</f>
        <v>0</v>
      </c>
      <c r="H47" s="11">
        <f>仕入先Ｇ!L10</f>
        <v>0</v>
      </c>
      <c r="I47" s="9">
        <f t="shared" si="26"/>
        <v>0</v>
      </c>
      <c r="K47" s="10">
        <f t="shared" si="30"/>
        <v>5</v>
      </c>
      <c r="L47" s="11">
        <f>仕入先Ｈ!K10</f>
        <v>0</v>
      </c>
      <c r="M47" s="11">
        <f>仕入先Ｈ!L10</f>
        <v>0</v>
      </c>
      <c r="N47" s="9">
        <f t="shared" si="27"/>
        <v>0</v>
      </c>
    </row>
    <row r="48" spans="1:14" x14ac:dyDescent="0.15">
      <c r="A48" s="10">
        <f t="shared" si="28"/>
        <v>6</v>
      </c>
      <c r="B48" s="11">
        <f>仕入先Ｆ!K11</f>
        <v>0</v>
      </c>
      <c r="C48" s="11">
        <f>仕入先Ｆ!L11</f>
        <v>0</v>
      </c>
      <c r="D48" s="9">
        <f t="shared" si="23"/>
        <v>0</v>
      </c>
      <c r="F48" s="10">
        <f t="shared" si="29"/>
        <v>6</v>
      </c>
      <c r="G48" s="11">
        <f>仕入先Ｇ!K11</f>
        <v>0</v>
      </c>
      <c r="H48" s="11">
        <f>仕入先Ｇ!L11</f>
        <v>0</v>
      </c>
      <c r="I48" s="9">
        <f t="shared" si="26"/>
        <v>0</v>
      </c>
      <c r="K48" s="10">
        <f t="shared" si="30"/>
        <v>6</v>
      </c>
      <c r="L48" s="11">
        <f>仕入先Ｈ!K11</f>
        <v>0</v>
      </c>
      <c r="M48" s="11">
        <f>仕入先Ｈ!L11</f>
        <v>0</v>
      </c>
      <c r="N48" s="9">
        <f t="shared" si="27"/>
        <v>0</v>
      </c>
    </row>
    <row r="49" spans="1:14" x14ac:dyDescent="0.15">
      <c r="A49" s="10">
        <f t="shared" si="28"/>
        <v>7</v>
      </c>
      <c r="B49" s="11">
        <f>仕入先Ｆ!K12</f>
        <v>0</v>
      </c>
      <c r="C49" s="11">
        <f>仕入先Ｆ!L12</f>
        <v>0</v>
      </c>
      <c r="D49" s="9">
        <f t="shared" si="23"/>
        <v>0</v>
      </c>
      <c r="F49" s="10">
        <f t="shared" si="29"/>
        <v>7</v>
      </c>
      <c r="G49" s="11">
        <f>仕入先Ｇ!K12</f>
        <v>0</v>
      </c>
      <c r="H49" s="11">
        <f>仕入先Ｇ!L12</f>
        <v>0</v>
      </c>
      <c r="I49" s="9">
        <f t="shared" si="26"/>
        <v>0</v>
      </c>
      <c r="K49" s="10">
        <f t="shared" si="30"/>
        <v>7</v>
      </c>
      <c r="L49" s="11">
        <f>仕入先Ｈ!K12</f>
        <v>0</v>
      </c>
      <c r="M49" s="11">
        <f>仕入先Ｈ!L12</f>
        <v>0</v>
      </c>
      <c r="N49" s="9">
        <f t="shared" si="27"/>
        <v>0</v>
      </c>
    </row>
    <row r="50" spans="1:14" x14ac:dyDescent="0.15">
      <c r="A50" s="10">
        <f t="shared" si="28"/>
        <v>8</v>
      </c>
      <c r="B50" s="11">
        <f>仕入先Ｆ!K13</f>
        <v>0</v>
      </c>
      <c r="C50" s="11">
        <f>仕入先Ｆ!L13</f>
        <v>0</v>
      </c>
      <c r="D50" s="9">
        <f t="shared" si="23"/>
        <v>0</v>
      </c>
      <c r="F50" s="10">
        <f t="shared" si="29"/>
        <v>8</v>
      </c>
      <c r="G50" s="11">
        <f>仕入先Ｇ!K13</f>
        <v>0</v>
      </c>
      <c r="H50" s="11">
        <f>仕入先Ｇ!L13</f>
        <v>0</v>
      </c>
      <c r="I50" s="9">
        <f t="shared" si="26"/>
        <v>0</v>
      </c>
      <c r="K50" s="10">
        <f t="shared" si="30"/>
        <v>8</v>
      </c>
      <c r="L50" s="11">
        <f>仕入先Ｈ!K13</f>
        <v>0</v>
      </c>
      <c r="M50" s="11">
        <f>仕入先Ｈ!L13</f>
        <v>0</v>
      </c>
      <c r="N50" s="9">
        <f t="shared" si="27"/>
        <v>0</v>
      </c>
    </row>
    <row r="51" spans="1:14" x14ac:dyDescent="0.15">
      <c r="A51" s="10">
        <f t="shared" si="28"/>
        <v>9</v>
      </c>
      <c r="B51" s="11">
        <f>仕入先Ｆ!K14</f>
        <v>0</v>
      </c>
      <c r="C51" s="11">
        <f>仕入先Ｆ!L14</f>
        <v>0</v>
      </c>
      <c r="D51" s="9">
        <f t="shared" si="23"/>
        <v>0</v>
      </c>
      <c r="F51" s="10">
        <f t="shared" si="29"/>
        <v>9</v>
      </c>
      <c r="G51" s="11">
        <f>仕入先Ｇ!K14</f>
        <v>0</v>
      </c>
      <c r="H51" s="11">
        <f>仕入先Ｇ!L14</f>
        <v>0</v>
      </c>
      <c r="I51" s="9">
        <f t="shared" si="26"/>
        <v>0</v>
      </c>
      <c r="K51" s="10">
        <f t="shared" si="30"/>
        <v>9</v>
      </c>
      <c r="L51" s="11">
        <f>仕入先Ｈ!K14</f>
        <v>0</v>
      </c>
      <c r="M51" s="11">
        <f>仕入先Ｈ!L14</f>
        <v>0</v>
      </c>
      <c r="N51" s="9">
        <f t="shared" si="27"/>
        <v>0</v>
      </c>
    </row>
    <row r="52" spans="1:14" x14ac:dyDescent="0.15">
      <c r="A52" s="10">
        <f t="shared" si="28"/>
        <v>10</v>
      </c>
      <c r="B52" s="11">
        <f>仕入先Ｆ!K15</f>
        <v>0</v>
      </c>
      <c r="C52" s="11">
        <f>仕入先Ｆ!L15</f>
        <v>0</v>
      </c>
      <c r="D52" s="9">
        <f t="shared" si="23"/>
        <v>0</v>
      </c>
      <c r="F52" s="10">
        <f t="shared" si="29"/>
        <v>10</v>
      </c>
      <c r="G52" s="11">
        <f>仕入先Ｇ!K15</f>
        <v>0</v>
      </c>
      <c r="H52" s="11">
        <f>仕入先Ｇ!L15</f>
        <v>0</v>
      </c>
      <c r="I52" s="9">
        <f t="shared" si="26"/>
        <v>0</v>
      </c>
      <c r="K52" s="10">
        <f t="shared" si="30"/>
        <v>10</v>
      </c>
      <c r="L52" s="11">
        <f>仕入先Ｈ!K15</f>
        <v>0</v>
      </c>
      <c r="M52" s="11">
        <f>仕入先Ｈ!L15</f>
        <v>0</v>
      </c>
      <c r="N52" s="9">
        <f t="shared" si="27"/>
        <v>0</v>
      </c>
    </row>
    <row r="53" spans="1:14" x14ac:dyDescent="0.15">
      <c r="A53" s="10">
        <f t="shared" si="28"/>
        <v>11</v>
      </c>
      <c r="B53" s="11">
        <f>仕入先Ｆ!K16</f>
        <v>0</v>
      </c>
      <c r="C53" s="11">
        <f>仕入先Ｆ!L16</f>
        <v>0</v>
      </c>
      <c r="D53" s="9">
        <f t="shared" si="23"/>
        <v>0</v>
      </c>
      <c r="F53" s="10">
        <f t="shared" si="29"/>
        <v>11</v>
      </c>
      <c r="G53" s="11">
        <f>仕入先Ｇ!K16</f>
        <v>0</v>
      </c>
      <c r="H53" s="11">
        <f>仕入先Ｇ!L16</f>
        <v>0</v>
      </c>
      <c r="I53" s="9">
        <f t="shared" si="26"/>
        <v>0</v>
      </c>
      <c r="K53" s="10">
        <f t="shared" si="30"/>
        <v>11</v>
      </c>
      <c r="L53" s="11">
        <f>仕入先Ｈ!K16</f>
        <v>0</v>
      </c>
      <c r="M53" s="11">
        <f>仕入先Ｈ!L16</f>
        <v>0</v>
      </c>
      <c r="N53" s="9">
        <f t="shared" si="27"/>
        <v>0</v>
      </c>
    </row>
    <row r="54" spans="1:14" x14ac:dyDescent="0.15">
      <c r="A54" s="10">
        <f t="shared" si="28"/>
        <v>12</v>
      </c>
      <c r="B54" s="11">
        <f>仕入先Ｆ!K17</f>
        <v>0</v>
      </c>
      <c r="C54" s="11">
        <f>仕入先Ｆ!L17</f>
        <v>0</v>
      </c>
      <c r="D54" s="9">
        <f t="shared" si="23"/>
        <v>0</v>
      </c>
      <c r="F54" s="10">
        <f t="shared" si="29"/>
        <v>12</v>
      </c>
      <c r="G54" s="11">
        <f>仕入先Ｇ!K17</f>
        <v>0</v>
      </c>
      <c r="H54" s="11">
        <f>仕入先Ｇ!L17</f>
        <v>0</v>
      </c>
      <c r="I54" s="9">
        <f t="shared" si="26"/>
        <v>0</v>
      </c>
      <c r="K54" s="10">
        <f t="shared" si="30"/>
        <v>12</v>
      </c>
      <c r="L54" s="11">
        <f>仕入先Ｈ!K17</f>
        <v>0</v>
      </c>
      <c r="M54" s="11">
        <f>仕入先Ｈ!L17</f>
        <v>0</v>
      </c>
      <c r="N54" s="9">
        <f t="shared" si="27"/>
        <v>0</v>
      </c>
    </row>
    <row r="55" spans="1:14" ht="15" thickBot="1" x14ac:dyDescent="0.2">
      <c r="A55" s="12" t="s">
        <v>1</v>
      </c>
      <c r="B55" s="13" t="str">
        <f>IF(SUM(B43:B54)&lt;&gt;0,SUM(B43:B54),"")</f>
        <v/>
      </c>
      <c r="C55" s="13" t="str">
        <f>IF(SUM(C43:C54)&lt;&gt;0,SUM(C43:C54),"")</f>
        <v/>
      </c>
      <c r="D55" s="14" t="str">
        <f>IF(B55="","",D42+B55-C55)</f>
        <v/>
      </c>
      <c r="F55" s="12" t="s">
        <v>1</v>
      </c>
      <c r="G55" s="13" t="str">
        <f>IF(SUM(G43:G54)&lt;&gt;0,SUM(G43:G54),"")</f>
        <v/>
      </c>
      <c r="H55" s="13" t="str">
        <f>IF(SUM(H43:H54)&lt;&gt;0,SUM(H43:H54),"")</f>
        <v/>
      </c>
      <c r="I55" s="14" t="str">
        <f>IF(G55="","",I42+G55-H55)</f>
        <v/>
      </c>
      <c r="K55" s="12" t="s">
        <v>1</v>
      </c>
      <c r="L55" s="13" t="str">
        <f>IF(SUM(L43:L54)&lt;&gt;0,SUM(L43:L54),"")</f>
        <v/>
      </c>
      <c r="M55" s="13" t="str">
        <f>IF(SUM(M43:M54)&lt;&gt;0,SUM(M43:M54),"")</f>
        <v/>
      </c>
      <c r="N55" s="14" t="str">
        <f>IF(L55="","",N42+L55-M55)</f>
        <v/>
      </c>
    </row>
    <row r="56" spans="1:14" ht="14.25" thickBot="1" x14ac:dyDescent="0.2"/>
    <row r="57" spans="1:14" ht="14.25" thickBot="1" x14ac:dyDescent="0.2">
      <c r="A57" s="55" t="s">
        <v>11</v>
      </c>
      <c r="B57" s="56"/>
      <c r="C57" s="48" t="str">
        <f>IF(仕入先台帳!C13&lt;&gt;"",仕入先台帳!C13,"")</f>
        <v/>
      </c>
      <c r="D57" s="49"/>
      <c r="F57" s="53" t="s">
        <v>12</v>
      </c>
      <c r="G57" s="54"/>
      <c r="H57" s="48" t="str">
        <f>IF(仕入先台帳!C14&lt;&gt;"",仕入先台帳!C14,"")</f>
        <v/>
      </c>
      <c r="I57" s="49"/>
      <c r="K57" s="55" t="s">
        <v>13</v>
      </c>
      <c r="L57" s="56"/>
      <c r="M57" s="48" t="str">
        <f>IF(仕入先台帳!C15&lt;&gt;"",仕入先台帳!C15,"")</f>
        <v/>
      </c>
      <c r="N57" s="49"/>
    </row>
    <row r="58" spans="1:14" ht="40.5" x14ac:dyDescent="0.15">
      <c r="A58" s="5" t="s">
        <v>0</v>
      </c>
      <c r="B58" s="6" t="s">
        <v>62</v>
      </c>
      <c r="C58" s="7" t="s">
        <v>63</v>
      </c>
      <c r="D58" s="8" t="s">
        <v>3</v>
      </c>
      <c r="F58" s="5" t="s">
        <v>0</v>
      </c>
      <c r="G58" s="6" t="s">
        <v>62</v>
      </c>
      <c r="H58" s="7" t="s">
        <v>63</v>
      </c>
      <c r="I58" s="8" t="s">
        <v>3</v>
      </c>
      <c r="K58" s="5" t="s">
        <v>0</v>
      </c>
      <c r="L58" s="6" t="s">
        <v>62</v>
      </c>
      <c r="M58" s="7" t="s">
        <v>63</v>
      </c>
      <c r="N58" s="8" t="s">
        <v>3</v>
      </c>
    </row>
    <row r="59" spans="1:14" x14ac:dyDescent="0.15">
      <c r="A59" s="50" t="s">
        <v>2</v>
      </c>
      <c r="B59" s="51"/>
      <c r="C59" s="52"/>
      <c r="D59" s="9">
        <f>仕入先Ｉ!F5</f>
        <v>0</v>
      </c>
      <c r="F59" s="50" t="s">
        <v>2</v>
      </c>
      <c r="G59" s="51"/>
      <c r="H59" s="52"/>
      <c r="I59" s="9">
        <f>仕入先Ｊ!F5</f>
        <v>0</v>
      </c>
      <c r="K59" s="50" t="s">
        <v>2</v>
      </c>
      <c r="L59" s="51"/>
      <c r="M59" s="52"/>
      <c r="N59" s="9">
        <f>仕入先Ｋ!F5</f>
        <v>0</v>
      </c>
    </row>
    <row r="60" spans="1:14" x14ac:dyDescent="0.15">
      <c r="A60" s="10">
        <v>1</v>
      </c>
      <c r="B60" s="11">
        <f>仕入先Ｉ!K6</f>
        <v>0</v>
      </c>
      <c r="C60" s="11">
        <f>仕入先Ｉ!L6</f>
        <v>0</v>
      </c>
      <c r="D60" s="9">
        <f t="shared" ref="D60" si="31">D59+B60-C60</f>
        <v>0</v>
      </c>
      <c r="F60" s="10">
        <v>1</v>
      </c>
      <c r="G60" s="11">
        <f>仕入先Ｊ!K6</f>
        <v>0</v>
      </c>
      <c r="H60" s="11">
        <f>仕入先Ｊ!L6</f>
        <v>0</v>
      </c>
      <c r="I60" s="9">
        <f>I59+G60-H60</f>
        <v>0</v>
      </c>
      <c r="K60" s="10">
        <v>1</v>
      </c>
      <c r="L60" s="11">
        <f>仕入先Ｋ!K6</f>
        <v>0</v>
      </c>
      <c r="M60" s="11">
        <f>仕入先Ｋ!L6</f>
        <v>0</v>
      </c>
      <c r="N60" s="9">
        <f t="shared" ref="N60" si="32">N59+L60-M60</f>
        <v>0</v>
      </c>
    </row>
    <row r="61" spans="1:14" x14ac:dyDescent="0.15">
      <c r="A61" s="10">
        <f>A60+1</f>
        <v>2</v>
      </c>
      <c r="B61" s="11">
        <f>仕入先Ｉ!K7</f>
        <v>0</v>
      </c>
      <c r="C61" s="11">
        <f>仕入先Ｉ!L7</f>
        <v>0</v>
      </c>
      <c r="D61" s="9">
        <f t="shared" ref="D61:D71" si="33">D60+B61-C61</f>
        <v>0</v>
      </c>
      <c r="F61" s="10">
        <f>F60+1</f>
        <v>2</v>
      </c>
      <c r="G61" s="11">
        <f>仕入先Ｊ!K7</f>
        <v>0</v>
      </c>
      <c r="H61" s="11">
        <f>仕入先Ｊ!L7</f>
        <v>0</v>
      </c>
      <c r="I61" s="9">
        <f t="shared" ref="I61:I71" si="34">I60+G61-H61</f>
        <v>0</v>
      </c>
      <c r="K61" s="10">
        <f>K60+1</f>
        <v>2</v>
      </c>
      <c r="L61" s="11">
        <f>仕入先Ｋ!K7</f>
        <v>0</v>
      </c>
      <c r="M61" s="11">
        <f>仕入先Ｋ!L7</f>
        <v>0</v>
      </c>
      <c r="N61" s="9">
        <f t="shared" ref="N61:N71" si="35">N60+L61-M61</f>
        <v>0</v>
      </c>
    </row>
    <row r="62" spans="1:14" x14ac:dyDescent="0.15">
      <c r="A62" s="10">
        <f t="shared" ref="A62:A71" si="36">A61+1</f>
        <v>3</v>
      </c>
      <c r="B62" s="11">
        <f>仕入先Ｉ!K8</f>
        <v>0</v>
      </c>
      <c r="C62" s="11">
        <f>仕入先Ｉ!L8</f>
        <v>0</v>
      </c>
      <c r="D62" s="9">
        <f t="shared" si="33"/>
        <v>0</v>
      </c>
      <c r="F62" s="10">
        <f t="shared" ref="F62:F71" si="37">F61+1</f>
        <v>3</v>
      </c>
      <c r="G62" s="11">
        <f>仕入先Ｊ!K8</f>
        <v>0</v>
      </c>
      <c r="H62" s="11">
        <f>仕入先Ｊ!L8</f>
        <v>0</v>
      </c>
      <c r="I62" s="9">
        <f t="shared" si="34"/>
        <v>0</v>
      </c>
      <c r="K62" s="10">
        <f t="shared" ref="K62:K71" si="38">K61+1</f>
        <v>3</v>
      </c>
      <c r="L62" s="11">
        <f>仕入先Ｋ!K8</f>
        <v>0</v>
      </c>
      <c r="M62" s="11">
        <f>仕入先Ｋ!L8</f>
        <v>0</v>
      </c>
      <c r="N62" s="9">
        <f t="shared" si="35"/>
        <v>0</v>
      </c>
    </row>
    <row r="63" spans="1:14" x14ac:dyDescent="0.15">
      <c r="A63" s="10">
        <f t="shared" si="36"/>
        <v>4</v>
      </c>
      <c r="B63" s="11">
        <f>仕入先Ｉ!K9</f>
        <v>0</v>
      </c>
      <c r="C63" s="11">
        <f>仕入先Ｉ!L9</f>
        <v>0</v>
      </c>
      <c r="D63" s="9">
        <f t="shared" si="33"/>
        <v>0</v>
      </c>
      <c r="F63" s="10">
        <f t="shared" si="37"/>
        <v>4</v>
      </c>
      <c r="G63" s="11">
        <f>仕入先Ｊ!K9</f>
        <v>0</v>
      </c>
      <c r="H63" s="11">
        <f>仕入先Ｊ!L9</f>
        <v>0</v>
      </c>
      <c r="I63" s="9">
        <f t="shared" si="34"/>
        <v>0</v>
      </c>
      <c r="K63" s="10">
        <f t="shared" si="38"/>
        <v>4</v>
      </c>
      <c r="L63" s="11">
        <f>仕入先Ｋ!K9</f>
        <v>0</v>
      </c>
      <c r="M63" s="11">
        <f>仕入先Ｋ!L9</f>
        <v>0</v>
      </c>
      <c r="N63" s="9">
        <f t="shared" si="35"/>
        <v>0</v>
      </c>
    </row>
    <row r="64" spans="1:14" x14ac:dyDescent="0.15">
      <c r="A64" s="10">
        <f t="shared" si="36"/>
        <v>5</v>
      </c>
      <c r="B64" s="11">
        <f>仕入先Ｉ!K10</f>
        <v>0</v>
      </c>
      <c r="C64" s="11">
        <f>仕入先Ｉ!L10</f>
        <v>0</v>
      </c>
      <c r="D64" s="9">
        <f t="shared" si="33"/>
        <v>0</v>
      </c>
      <c r="F64" s="10">
        <f t="shared" si="37"/>
        <v>5</v>
      </c>
      <c r="G64" s="11">
        <f>仕入先Ｊ!K10</f>
        <v>0</v>
      </c>
      <c r="H64" s="11">
        <f>仕入先Ｊ!L10</f>
        <v>0</v>
      </c>
      <c r="I64" s="9">
        <f t="shared" si="34"/>
        <v>0</v>
      </c>
      <c r="K64" s="10">
        <f t="shared" si="38"/>
        <v>5</v>
      </c>
      <c r="L64" s="11">
        <f>仕入先Ｋ!K10</f>
        <v>0</v>
      </c>
      <c r="M64" s="11">
        <f>仕入先Ｋ!L10</f>
        <v>0</v>
      </c>
      <c r="N64" s="9">
        <f t="shared" si="35"/>
        <v>0</v>
      </c>
    </row>
    <row r="65" spans="1:14" x14ac:dyDescent="0.15">
      <c r="A65" s="10">
        <f t="shared" si="36"/>
        <v>6</v>
      </c>
      <c r="B65" s="11">
        <f>仕入先Ｉ!K11</f>
        <v>0</v>
      </c>
      <c r="C65" s="11">
        <f>仕入先Ｉ!L11</f>
        <v>0</v>
      </c>
      <c r="D65" s="9">
        <f t="shared" si="33"/>
        <v>0</v>
      </c>
      <c r="F65" s="10">
        <f t="shared" si="37"/>
        <v>6</v>
      </c>
      <c r="G65" s="11">
        <f>仕入先Ｊ!K11</f>
        <v>0</v>
      </c>
      <c r="H65" s="11">
        <f>仕入先Ｊ!L11</f>
        <v>0</v>
      </c>
      <c r="I65" s="9">
        <f t="shared" si="34"/>
        <v>0</v>
      </c>
      <c r="K65" s="10">
        <f t="shared" si="38"/>
        <v>6</v>
      </c>
      <c r="L65" s="11">
        <f>仕入先Ｋ!K11</f>
        <v>0</v>
      </c>
      <c r="M65" s="11">
        <f>仕入先Ｋ!L11</f>
        <v>0</v>
      </c>
      <c r="N65" s="9">
        <f t="shared" si="35"/>
        <v>0</v>
      </c>
    </row>
    <row r="66" spans="1:14" x14ac:dyDescent="0.15">
      <c r="A66" s="10">
        <f t="shared" si="36"/>
        <v>7</v>
      </c>
      <c r="B66" s="11">
        <f>仕入先Ｉ!K12</f>
        <v>0</v>
      </c>
      <c r="C66" s="11">
        <f>仕入先Ｉ!L12</f>
        <v>0</v>
      </c>
      <c r="D66" s="9">
        <f t="shared" si="33"/>
        <v>0</v>
      </c>
      <c r="F66" s="10">
        <f t="shared" si="37"/>
        <v>7</v>
      </c>
      <c r="G66" s="11">
        <f>仕入先Ｊ!K12</f>
        <v>0</v>
      </c>
      <c r="H66" s="11">
        <f>仕入先Ｊ!L12</f>
        <v>0</v>
      </c>
      <c r="I66" s="9">
        <f t="shared" si="34"/>
        <v>0</v>
      </c>
      <c r="K66" s="10">
        <f t="shared" si="38"/>
        <v>7</v>
      </c>
      <c r="L66" s="11">
        <f>仕入先Ｋ!K12</f>
        <v>0</v>
      </c>
      <c r="M66" s="11">
        <f>仕入先Ｋ!L12</f>
        <v>0</v>
      </c>
      <c r="N66" s="9">
        <f t="shared" si="35"/>
        <v>0</v>
      </c>
    </row>
    <row r="67" spans="1:14" x14ac:dyDescent="0.15">
      <c r="A67" s="10">
        <f t="shared" si="36"/>
        <v>8</v>
      </c>
      <c r="B67" s="11">
        <f>仕入先Ｉ!K13</f>
        <v>0</v>
      </c>
      <c r="C67" s="11">
        <f>仕入先Ｉ!L13</f>
        <v>0</v>
      </c>
      <c r="D67" s="9">
        <f t="shared" si="33"/>
        <v>0</v>
      </c>
      <c r="F67" s="10">
        <f t="shared" si="37"/>
        <v>8</v>
      </c>
      <c r="G67" s="11">
        <f>仕入先Ｊ!K13</f>
        <v>0</v>
      </c>
      <c r="H67" s="11">
        <f>仕入先Ｊ!L13</f>
        <v>0</v>
      </c>
      <c r="I67" s="9">
        <f t="shared" si="34"/>
        <v>0</v>
      </c>
      <c r="K67" s="10">
        <f t="shared" si="38"/>
        <v>8</v>
      </c>
      <c r="L67" s="11">
        <f>仕入先Ｋ!K13</f>
        <v>0</v>
      </c>
      <c r="M67" s="11">
        <f>仕入先Ｋ!L13</f>
        <v>0</v>
      </c>
      <c r="N67" s="9">
        <f t="shared" si="35"/>
        <v>0</v>
      </c>
    </row>
    <row r="68" spans="1:14" x14ac:dyDescent="0.15">
      <c r="A68" s="10">
        <f t="shared" si="36"/>
        <v>9</v>
      </c>
      <c r="B68" s="11">
        <f>仕入先Ｉ!K14</f>
        <v>0</v>
      </c>
      <c r="C68" s="11">
        <f>仕入先Ｉ!L14</f>
        <v>0</v>
      </c>
      <c r="D68" s="9">
        <f t="shared" si="33"/>
        <v>0</v>
      </c>
      <c r="F68" s="10">
        <f t="shared" si="37"/>
        <v>9</v>
      </c>
      <c r="G68" s="11">
        <f>仕入先Ｊ!K14</f>
        <v>0</v>
      </c>
      <c r="H68" s="11">
        <f>仕入先Ｊ!L14</f>
        <v>0</v>
      </c>
      <c r="I68" s="9">
        <f t="shared" si="34"/>
        <v>0</v>
      </c>
      <c r="K68" s="10">
        <f t="shared" si="38"/>
        <v>9</v>
      </c>
      <c r="L68" s="11">
        <f>仕入先Ｋ!K14</f>
        <v>0</v>
      </c>
      <c r="M68" s="11">
        <f>仕入先Ｋ!L14</f>
        <v>0</v>
      </c>
      <c r="N68" s="9">
        <f t="shared" si="35"/>
        <v>0</v>
      </c>
    </row>
    <row r="69" spans="1:14" x14ac:dyDescent="0.15">
      <c r="A69" s="10">
        <f t="shared" si="36"/>
        <v>10</v>
      </c>
      <c r="B69" s="11">
        <f>仕入先Ｉ!K15</f>
        <v>0</v>
      </c>
      <c r="C69" s="11">
        <f>仕入先Ｉ!L15</f>
        <v>0</v>
      </c>
      <c r="D69" s="9">
        <f t="shared" si="33"/>
        <v>0</v>
      </c>
      <c r="F69" s="10">
        <f t="shared" si="37"/>
        <v>10</v>
      </c>
      <c r="G69" s="11">
        <f>仕入先Ｊ!K15</f>
        <v>0</v>
      </c>
      <c r="H69" s="11">
        <f>仕入先Ｊ!L15</f>
        <v>0</v>
      </c>
      <c r="I69" s="9">
        <f t="shared" si="34"/>
        <v>0</v>
      </c>
      <c r="K69" s="10">
        <f t="shared" si="38"/>
        <v>10</v>
      </c>
      <c r="L69" s="11">
        <f>仕入先Ｋ!K15</f>
        <v>0</v>
      </c>
      <c r="M69" s="11">
        <f>仕入先Ｋ!L15</f>
        <v>0</v>
      </c>
      <c r="N69" s="9">
        <f t="shared" si="35"/>
        <v>0</v>
      </c>
    </row>
    <row r="70" spans="1:14" x14ac:dyDescent="0.15">
      <c r="A70" s="10">
        <f t="shared" si="36"/>
        <v>11</v>
      </c>
      <c r="B70" s="11">
        <f>仕入先Ｉ!K16</f>
        <v>0</v>
      </c>
      <c r="C70" s="11">
        <f>仕入先Ｉ!L16</f>
        <v>0</v>
      </c>
      <c r="D70" s="9">
        <f t="shared" si="33"/>
        <v>0</v>
      </c>
      <c r="F70" s="10">
        <f t="shared" si="37"/>
        <v>11</v>
      </c>
      <c r="G70" s="11">
        <f>仕入先Ｊ!K16</f>
        <v>0</v>
      </c>
      <c r="H70" s="11">
        <f>仕入先Ｊ!L16</f>
        <v>0</v>
      </c>
      <c r="I70" s="9">
        <f t="shared" si="34"/>
        <v>0</v>
      </c>
      <c r="K70" s="10">
        <f t="shared" si="38"/>
        <v>11</v>
      </c>
      <c r="L70" s="11">
        <f>仕入先Ｋ!K16</f>
        <v>0</v>
      </c>
      <c r="M70" s="11">
        <f>仕入先Ｋ!L16</f>
        <v>0</v>
      </c>
      <c r="N70" s="9">
        <f t="shared" si="35"/>
        <v>0</v>
      </c>
    </row>
    <row r="71" spans="1:14" x14ac:dyDescent="0.15">
      <c r="A71" s="10">
        <f t="shared" si="36"/>
        <v>12</v>
      </c>
      <c r="B71" s="11">
        <f>仕入先Ｉ!K17</f>
        <v>0</v>
      </c>
      <c r="C71" s="11">
        <f>仕入先Ｉ!L17</f>
        <v>0</v>
      </c>
      <c r="D71" s="9">
        <f t="shared" si="33"/>
        <v>0</v>
      </c>
      <c r="F71" s="10">
        <f t="shared" si="37"/>
        <v>12</v>
      </c>
      <c r="G71" s="11">
        <f>仕入先Ｊ!K17</f>
        <v>0</v>
      </c>
      <c r="H71" s="11">
        <f>仕入先Ｊ!L17</f>
        <v>0</v>
      </c>
      <c r="I71" s="9">
        <f t="shared" si="34"/>
        <v>0</v>
      </c>
      <c r="K71" s="10">
        <f t="shared" si="38"/>
        <v>12</v>
      </c>
      <c r="L71" s="11">
        <f>仕入先Ｋ!K17</f>
        <v>0</v>
      </c>
      <c r="M71" s="11">
        <f>仕入先Ｋ!L17</f>
        <v>0</v>
      </c>
      <c r="N71" s="9">
        <f t="shared" si="35"/>
        <v>0</v>
      </c>
    </row>
    <row r="72" spans="1:14" ht="15" thickBot="1" x14ac:dyDescent="0.2">
      <c r="A72" s="12" t="s">
        <v>1</v>
      </c>
      <c r="B72" s="13" t="str">
        <f>IF(SUM(B60:B71)&lt;&gt;0,SUM(B60:B71),"")</f>
        <v/>
      </c>
      <c r="C72" s="13" t="str">
        <f>IF(SUM(C60:C71)&lt;&gt;0,SUM(C60:C71),"")</f>
        <v/>
      </c>
      <c r="D72" s="14" t="str">
        <f>IF(B72="","",D59+B72-C72)</f>
        <v/>
      </c>
      <c r="F72" s="12" t="s">
        <v>1</v>
      </c>
      <c r="G72" s="13" t="str">
        <f>IF(SUM(G60:G71)&lt;&gt;0,SUM(G60:G71),"")</f>
        <v/>
      </c>
      <c r="H72" s="13" t="str">
        <f>IF(SUM(H60:H71)&lt;&gt;0,SUM(H60:H71),"")</f>
        <v/>
      </c>
      <c r="I72" s="14" t="str">
        <f>IF(G72&lt;&gt;"",I59+G72-H72,"")</f>
        <v/>
      </c>
      <c r="K72" s="12" t="s">
        <v>1</v>
      </c>
      <c r="L72" s="13" t="str">
        <f>IF(SUM(L60:L71)&lt;&gt;0,SUM(L60:L71),"")</f>
        <v/>
      </c>
      <c r="M72" s="13" t="str">
        <f>IF(SUM(M60:M71)&lt;&gt;0,SUM(M60:M71),"")</f>
        <v/>
      </c>
      <c r="N72" s="14" t="str">
        <f>IF(L72="","",N59+L72-M72)</f>
        <v/>
      </c>
    </row>
  </sheetData>
  <mergeCells count="38">
    <mergeCell ref="A59:C59"/>
    <mergeCell ref="F59:H59"/>
    <mergeCell ref="K59:M59"/>
    <mergeCell ref="A37:N37"/>
    <mergeCell ref="A42:C42"/>
    <mergeCell ref="F42:H42"/>
    <mergeCell ref="K42:M42"/>
    <mergeCell ref="A57:B57"/>
    <mergeCell ref="C57:D57"/>
    <mergeCell ref="F57:G57"/>
    <mergeCell ref="H57:I57"/>
    <mergeCell ref="K57:L57"/>
    <mergeCell ref="M57:N57"/>
    <mergeCell ref="A22:C22"/>
    <mergeCell ref="F22:H22"/>
    <mergeCell ref="K22:M22"/>
    <mergeCell ref="A40:B40"/>
    <mergeCell ref="C40:D40"/>
    <mergeCell ref="F40:G40"/>
    <mergeCell ref="H40:I40"/>
    <mergeCell ref="K40:L40"/>
    <mergeCell ref="M40:N40"/>
    <mergeCell ref="A1:N1"/>
    <mergeCell ref="A38:N38"/>
    <mergeCell ref="M20:N20"/>
    <mergeCell ref="A5:C5"/>
    <mergeCell ref="F3:G3"/>
    <mergeCell ref="H3:I3"/>
    <mergeCell ref="F5:H5"/>
    <mergeCell ref="A20:B20"/>
    <mergeCell ref="C20:D20"/>
    <mergeCell ref="F20:G20"/>
    <mergeCell ref="H20:I20"/>
    <mergeCell ref="K20:L20"/>
    <mergeCell ref="A3:D3"/>
    <mergeCell ref="K3:L3"/>
    <mergeCell ref="M3:N3"/>
    <mergeCell ref="K5:M5"/>
  </mergeCells>
  <phoneticPr fontId="2"/>
  <pageMargins left="0.82677165354330717" right="0.23622047244094491" top="0.78740157480314965" bottom="0.59055118110236227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2" width="3.75" style="1" bestFit="1" customWidth="1"/>
    <col min="3" max="3" width="3.2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46</v>
      </c>
      <c r="B1" s="61"/>
      <c r="C1" s="61"/>
      <c r="D1" s="62"/>
      <c r="E1" s="58" t="str">
        <f>IF(仕入先台帳!C5&lt;&gt;"",仕入先台帳!C5,"")</f>
        <v/>
      </c>
      <c r="F1" s="58"/>
      <c r="G1" s="58"/>
      <c r="J1" s="68" t="s">
        <v>33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J2" s="28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61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17" t="s">
        <v>16</v>
      </c>
      <c r="C4" s="17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15">
        <v>1</v>
      </c>
      <c r="B6" s="2"/>
      <c r="C6" s="2"/>
      <c r="D6" s="11"/>
      <c r="E6" s="11"/>
      <c r="F6" s="27" t="str">
        <f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24">
        <f>M5+K6-L6</f>
        <v>0</v>
      </c>
    </row>
    <row r="7" spans="1:13" x14ac:dyDescent="0.15">
      <c r="A7" s="15">
        <f t="shared" ref="A7:A70" si="0">A6+1</f>
        <v>2</v>
      </c>
      <c r="B7" s="2"/>
      <c r="C7" s="2"/>
      <c r="D7" s="11"/>
      <c r="E7" s="11"/>
      <c r="F7" s="27" t="str">
        <f t="shared" ref="F7:F70" si="1">IF(D7-E7&lt;&gt;0,F6+D7-E7,"")</f>
        <v/>
      </c>
      <c r="G7" s="2"/>
      <c r="J7" s="10">
        <f t="shared" ref="J7:J16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">
        <f t="shared" ref="M7:M17" si="5">M6+K7-L7</f>
        <v>0</v>
      </c>
    </row>
    <row r="8" spans="1:13" x14ac:dyDescent="0.15">
      <c r="A8" s="15">
        <f t="shared" si="0"/>
        <v>3</v>
      </c>
      <c r="B8" s="2"/>
      <c r="C8" s="2"/>
      <c r="D8" s="11"/>
      <c r="E8" s="11"/>
      <c r="F8" s="27" t="str">
        <f t="shared" si="1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">
        <f t="shared" si="5"/>
        <v>0</v>
      </c>
    </row>
    <row r="9" spans="1:13" x14ac:dyDescent="0.15">
      <c r="A9" s="15">
        <f t="shared" si="0"/>
        <v>4</v>
      </c>
      <c r="B9" s="2"/>
      <c r="C9" s="2"/>
      <c r="D9" s="11"/>
      <c r="E9" s="11"/>
      <c r="F9" s="27" t="str">
        <f t="shared" si="1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">
        <f t="shared" si="5"/>
        <v>0</v>
      </c>
    </row>
    <row r="10" spans="1:13" x14ac:dyDescent="0.15">
      <c r="A10" s="15">
        <f t="shared" si="0"/>
        <v>5</v>
      </c>
      <c r="B10" s="2"/>
      <c r="C10" s="2"/>
      <c r="D10" s="11"/>
      <c r="E10" s="11"/>
      <c r="F10" s="27" t="str">
        <f t="shared" si="1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">
        <f t="shared" si="5"/>
        <v>0</v>
      </c>
    </row>
    <row r="11" spans="1:13" x14ac:dyDescent="0.15">
      <c r="A11" s="15">
        <f t="shared" si="0"/>
        <v>6</v>
      </c>
      <c r="B11" s="2"/>
      <c r="C11" s="2"/>
      <c r="D11" s="11"/>
      <c r="E11" s="11"/>
      <c r="F11" s="27" t="str">
        <f t="shared" si="1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">
        <f t="shared" si="5"/>
        <v>0</v>
      </c>
    </row>
    <row r="12" spans="1:13" x14ac:dyDescent="0.15">
      <c r="A12" s="15">
        <f t="shared" si="0"/>
        <v>7</v>
      </c>
      <c r="B12" s="2"/>
      <c r="C12" s="2"/>
      <c r="D12" s="11"/>
      <c r="E12" s="11"/>
      <c r="F12" s="27" t="str">
        <f t="shared" si="1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">
        <f t="shared" si="5"/>
        <v>0</v>
      </c>
    </row>
    <row r="13" spans="1:13" x14ac:dyDescent="0.15">
      <c r="A13" s="15">
        <f t="shared" si="0"/>
        <v>8</v>
      </c>
      <c r="B13" s="2"/>
      <c r="C13" s="2"/>
      <c r="D13" s="11"/>
      <c r="E13" s="11"/>
      <c r="F13" s="27" t="str">
        <f t="shared" si="1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">
        <f t="shared" si="5"/>
        <v>0</v>
      </c>
    </row>
    <row r="14" spans="1:13" x14ac:dyDescent="0.15">
      <c r="A14" s="15">
        <f t="shared" si="0"/>
        <v>9</v>
      </c>
      <c r="B14" s="2"/>
      <c r="C14" s="2"/>
      <c r="D14" s="11"/>
      <c r="E14" s="11"/>
      <c r="F14" s="27" t="str">
        <f t="shared" si="1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">
        <f t="shared" si="5"/>
        <v>0</v>
      </c>
    </row>
    <row r="15" spans="1:13" x14ac:dyDescent="0.15">
      <c r="A15" s="15">
        <f t="shared" si="0"/>
        <v>10</v>
      </c>
      <c r="B15" s="2"/>
      <c r="C15" s="2"/>
      <c r="D15" s="11"/>
      <c r="E15" s="11"/>
      <c r="F15" s="27" t="str">
        <f t="shared" si="1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">
        <f t="shared" si="5"/>
        <v>0</v>
      </c>
    </row>
    <row r="16" spans="1:13" x14ac:dyDescent="0.15">
      <c r="A16" s="15">
        <f t="shared" si="0"/>
        <v>11</v>
      </c>
      <c r="B16" s="2"/>
      <c r="C16" s="2"/>
      <c r="D16" s="11"/>
      <c r="E16" s="11"/>
      <c r="F16" s="27" t="str">
        <f t="shared" si="1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">
        <f t="shared" si="5"/>
        <v>0</v>
      </c>
    </row>
    <row r="17" spans="1:13" x14ac:dyDescent="0.15">
      <c r="A17" s="15">
        <f t="shared" si="0"/>
        <v>12</v>
      </c>
      <c r="B17" s="2"/>
      <c r="C17" s="2"/>
      <c r="D17" s="11"/>
      <c r="E17" s="11"/>
      <c r="F17" s="27" t="str">
        <f t="shared" si="1"/>
        <v/>
      </c>
      <c r="G17" s="2"/>
      <c r="J17" s="10">
        <f t="shared" ref="J17" si="6">J16+1</f>
        <v>12</v>
      </c>
      <c r="K17" s="11">
        <f t="shared" si="3"/>
        <v>0</v>
      </c>
      <c r="L17" s="11">
        <f t="shared" si="4"/>
        <v>0</v>
      </c>
      <c r="M17" s="3">
        <f t="shared" si="5"/>
        <v>0</v>
      </c>
    </row>
    <row r="18" spans="1:13" ht="14.25" thickBot="1" x14ac:dyDescent="0.2">
      <c r="A18" s="15">
        <f t="shared" si="0"/>
        <v>13</v>
      </c>
      <c r="B18" s="2"/>
      <c r="C18" s="2"/>
      <c r="D18" s="11"/>
      <c r="E18" s="11"/>
      <c r="F18" s="27" t="str">
        <f t="shared" si="1"/>
        <v/>
      </c>
      <c r="G18" s="2"/>
      <c r="J18" s="16" t="s">
        <v>21</v>
      </c>
      <c r="K18" s="26">
        <f>SUM(K6:K17)</f>
        <v>0</v>
      </c>
      <c r="L18" s="26">
        <f>SUM(L6:L17)</f>
        <v>0</v>
      </c>
      <c r="M18" s="25">
        <f>M5+K18-L18</f>
        <v>0</v>
      </c>
    </row>
    <row r="19" spans="1:13" x14ac:dyDescent="0.15">
      <c r="A19" s="15">
        <f t="shared" si="0"/>
        <v>14</v>
      </c>
      <c r="B19" s="2"/>
      <c r="C19" s="2"/>
      <c r="D19" s="11"/>
      <c r="E19" s="11"/>
      <c r="F19" s="27" t="str">
        <f t="shared" si="1"/>
        <v/>
      </c>
      <c r="G19" s="2"/>
    </row>
    <row r="20" spans="1:13" x14ac:dyDescent="0.15">
      <c r="A20" s="15">
        <f t="shared" si="0"/>
        <v>15</v>
      </c>
      <c r="B20" s="2"/>
      <c r="C20" s="2"/>
      <c r="D20" s="11"/>
      <c r="E20" s="11"/>
      <c r="F20" s="27" t="str">
        <f t="shared" si="1"/>
        <v/>
      </c>
      <c r="G20" s="2"/>
    </row>
    <row r="21" spans="1:13" x14ac:dyDescent="0.15">
      <c r="A21" s="15">
        <f t="shared" si="0"/>
        <v>16</v>
      </c>
      <c r="B21" s="2"/>
      <c r="C21" s="2"/>
      <c r="D21" s="11"/>
      <c r="E21" s="11"/>
      <c r="F21" s="27" t="str">
        <f t="shared" si="1"/>
        <v/>
      </c>
      <c r="G21" s="2"/>
    </row>
    <row r="22" spans="1:13" x14ac:dyDescent="0.15">
      <c r="A22" s="15">
        <f t="shared" si="0"/>
        <v>17</v>
      </c>
      <c r="B22" s="2"/>
      <c r="C22" s="2"/>
      <c r="D22" s="11"/>
      <c r="E22" s="11"/>
      <c r="F22" s="27" t="str">
        <f t="shared" si="1"/>
        <v/>
      </c>
      <c r="G22" s="2"/>
    </row>
    <row r="23" spans="1:13" x14ac:dyDescent="0.15">
      <c r="A23" s="15">
        <f t="shared" si="0"/>
        <v>18</v>
      </c>
      <c r="B23" s="2"/>
      <c r="C23" s="2"/>
      <c r="D23" s="11"/>
      <c r="E23" s="11"/>
      <c r="F23" s="27" t="str">
        <f t="shared" si="1"/>
        <v/>
      </c>
      <c r="G23" s="2"/>
    </row>
    <row r="24" spans="1:13" x14ac:dyDescent="0.15">
      <c r="A24" s="15">
        <f t="shared" si="0"/>
        <v>19</v>
      </c>
      <c r="B24" s="2"/>
      <c r="C24" s="2"/>
      <c r="D24" s="11"/>
      <c r="E24" s="11"/>
      <c r="F24" s="27" t="str">
        <f t="shared" si="1"/>
        <v/>
      </c>
      <c r="G24" s="2"/>
    </row>
    <row r="25" spans="1:13" x14ac:dyDescent="0.15">
      <c r="A25" s="15">
        <f t="shared" si="0"/>
        <v>20</v>
      </c>
      <c r="B25" s="2"/>
      <c r="C25" s="2"/>
      <c r="D25" s="11"/>
      <c r="E25" s="11"/>
      <c r="F25" s="27" t="str">
        <f t="shared" si="1"/>
        <v/>
      </c>
      <c r="G25" s="2"/>
    </row>
    <row r="26" spans="1:13" x14ac:dyDescent="0.15">
      <c r="A26" s="15">
        <f t="shared" si="0"/>
        <v>21</v>
      </c>
      <c r="B26" s="2"/>
      <c r="C26" s="2"/>
      <c r="D26" s="11"/>
      <c r="E26" s="11"/>
      <c r="F26" s="27" t="str">
        <f t="shared" si="1"/>
        <v/>
      </c>
      <c r="G26" s="2"/>
    </row>
    <row r="27" spans="1:13" x14ac:dyDescent="0.15">
      <c r="A27" s="15">
        <f t="shared" si="0"/>
        <v>22</v>
      </c>
      <c r="B27" s="2"/>
      <c r="C27" s="2"/>
      <c r="D27" s="11"/>
      <c r="E27" s="11"/>
      <c r="F27" s="27" t="str">
        <f t="shared" si="1"/>
        <v/>
      </c>
      <c r="G27" s="2"/>
    </row>
    <row r="28" spans="1:13" x14ac:dyDescent="0.15">
      <c r="A28" s="15">
        <f t="shared" si="0"/>
        <v>23</v>
      </c>
      <c r="B28" s="2"/>
      <c r="C28" s="2"/>
      <c r="D28" s="11"/>
      <c r="E28" s="11"/>
      <c r="F28" s="27" t="str">
        <f t="shared" si="1"/>
        <v/>
      </c>
      <c r="G28" s="2"/>
    </row>
    <row r="29" spans="1:13" x14ac:dyDescent="0.15">
      <c r="A29" s="15">
        <f t="shared" si="0"/>
        <v>24</v>
      </c>
      <c r="B29" s="2"/>
      <c r="C29" s="2"/>
      <c r="D29" s="11"/>
      <c r="E29" s="11"/>
      <c r="F29" s="27" t="str">
        <f t="shared" si="1"/>
        <v/>
      </c>
      <c r="G29" s="2"/>
    </row>
    <row r="30" spans="1:13" x14ac:dyDescent="0.15">
      <c r="A30" s="15">
        <f t="shared" si="0"/>
        <v>25</v>
      </c>
      <c r="B30" s="2"/>
      <c r="C30" s="2"/>
      <c r="D30" s="11"/>
      <c r="E30" s="11"/>
      <c r="F30" s="27" t="str">
        <f t="shared" si="1"/>
        <v/>
      </c>
      <c r="G30" s="2"/>
    </row>
    <row r="31" spans="1:13" x14ac:dyDescent="0.15">
      <c r="A31" s="15">
        <f t="shared" si="0"/>
        <v>26</v>
      </c>
      <c r="B31" s="2"/>
      <c r="C31" s="2"/>
      <c r="D31" s="11"/>
      <c r="E31" s="11"/>
      <c r="F31" s="27" t="str">
        <f t="shared" si="1"/>
        <v/>
      </c>
      <c r="G31" s="2"/>
    </row>
    <row r="32" spans="1:13" x14ac:dyDescent="0.15">
      <c r="A32" s="15">
        <f t="shared" si="0"/>
        <v>27</v>
      </c>
      <c r="B32" s="2"/>
      <c r="C32" s="2"/>
      <c r="D32" s="11"/>
      <c r="E32" s="11"/>
      <c r="F32" s="27" t="str">
        <f t="shared" si="1"/>
        <v/>
      </c>
      <c r="G32" s="2"/>
    </row>
    <row r="33" spans="1:7" x14ac:dyDescent="0.15">
      <c r="A33" s="15">
        <f t="shared" si="0"/>
        <v>28</v>
      </c>
      <c r="B33" s="2"/>
      <c r="C33" s="2"/>
      <c r="D33" s="11"/>
      <c r="E33" s="11"/>
      <c r="F33" s="27" t="str">
        <f t="shared" si="1"/>
        <v/>
      </c>
      <c r="G33" s="2"/>
    </row>
    <row r="34" spans="1:7" x14ac:dyDescent="0.15">
      <c r="A34" s="15">
        <f t="shared" si="0"/>
        <v>29</v>
      </c>
      <c r="B34" s="2"/>
      <c r="C34" s="2"/>
      <c r="D34" s="11"/>
      <c r="E34" s="11"/>
      <c r="F34" s="27" t="str">
        <f t="shared" si="1"/>
        <v/>
      </c>
      <c r="G34" s="2"/>
    </row>
    <row r="35" spans="1:7" x14ac:dyDescent="0.15">
      <c r="A35" s="15">
        <f t="shared" si="0"/>
        <v>30</v>
      </c>
      <c r="B35" s="2"/>
      <c r="C35" s="2"/>
      <c r="D35" s="11"/>
      <c r="E35" s="11"/>
      <c r="F35" s="27" t="str">
        <f t="shared" si="1"/>
        <v/>
      </c>
      <c r="G35" s="2"/>
    </row>
    <row r="36" spans="1:7" x14ac:dyDescent="0.15">
      <c r="A36" s="15">
        <f t="shared" si="0"/>
        <v>31</v>
      </c>
      <c r="B36" s="2"/>
      <c r="C36" s="2"/>
      <c r="D36" s="11"/>
      <c r="E36" s="11"/>
      <c r="F36" s="27" t="str">
        <f t="shared" si="1"/>
        <v/>
      </c>
      <c r="G36" s="2"/>
    </row>
    <row r="37" spans="1:7" x14ac:dyDescent="0.15">
      <c r="A37" s="15">
        <f t="shared" si="0"/>
        <v>32</v>
      </c>
      <c r="B37" s="2"/>
      <c r="C37" s="2"/>
      <c r="D37" s="11"/>
      <c r="E37" s="11"/>
      <c r="F37" s="27" t="str">
        <f t="shared" si="1"/>
        <v/>
      </c>
      <c r="G37" s="2"/>
    </row>
    <row r="38" spans="1:7" x14ac:dyDescent="0.15">
      <c r="A38" s="15">
        <f t="shared" si="0"/>
        <v>33</v>
      </c>
      <c r="B38" s="2"/>
      <c r="C38" s="2"/>
      <c r="D38" s="11"/>
      <c r="E38" s="11"/>
      <c r="F38" s="27" t="str">
        <f t="shared" si="1"/>
        <v/>
      </c>
      <c r="G38" s="2"/>
    </row>
    <row r="39" spans="1:7" x14ac:dyDescent="0.15">
      <c r="A39" s="15">
        <f t="shared" si="0"/>
        <v>34</v>
      </c>
      <c r="B39" s="2"/>
      <c r="C39" s="2"/>
      <c r="D39" s="11"/>
      <c r="E39" s="11"/>
      <c r="F39" s="27" t="str">
        <f t="shared" si="1"/>
        <v/>
      </c>
      <c r="G39" s="2"/>
    </row>
    <row r="40" spans="1:7" x14ac:dyDescent="0.15">
      <c r="A40" s="15">
        <f t="shared" si="0"/>
        <v>35</v>
      </c>
      <c r="B40" s="2"/>
      <c r="C40" s="2"/>
      <c r="D40" s="11"/>
      <c r="E40" s="11"/>
      <c r="F40" s="27" t="str">
        <f t="shared" si="1"/>
        <v/>
      </c>
      <c r="G40" s="2"/>
    </row>
    <row r="41" spans="1:7" x14ac:dyDescent="0.15">
      <c r="A41" s="15">
        <f t="shared" si="0"/>
        <v>36</v>
      </c>
      <c r="B41" s="2"/>
      <c r="C41" s="2"/>
      <c r="D41" s="11"/>
      <c r="E41" s="11"/>
      <c r="F41" s="27" t="str">
        <f t="shared" si="1"/>
        <v/>
      </c>
      <c r="G41" s="2"/>
    </row>
    <row r="42" spans="1:7" x14ac:dyDescent="0.15">
      <c r="A42" s="15">
        <f t="shared" si="0"/>
        <v>37</v>
      </c>
      <c r="B42" s="2"/>
      <c r="C42" s="2"/>
      <c r="D42" s="11"/>
      <c r="E42" s="11"/>
      <c r="F42" s="27" t="str">
        <f t="shared" si="1"/>
        <v/>
      </c>
      <c r="G42" s="2"/>
    </row>
    <row r="43" spans="1:7" x14ac:dyDescent="0.15">
      <c r="A43" s="15">
        <f t="shared" si="0"/>
        <v>38</v>
      </c>
      <c r="B43" s="2"/>
      <c r="C43" s="2"/>
      <c r="D43" s="11"/>
      <c r="E43" s="11"/>
      <c r="F43" s="27" t="str">
        <f t="shared" si="1"/>
        <v/>
      </c>
      <c r="G43" s="2"/>
    </row>
    <row r="44" spans="1:7" x14ac:dyDescent="0.15">
      <c r="A44" s="15">
        <f t="shared" si="0"/>
        <v>39</v>
      </c>
      <c r="B44" s="2"/>
      <c r="C44" s="2"/>
      <c r="D44" s="11"/>
      <c r="E44" s="11"/>
      <c r="F44" s="27" t="str">
        <f t="shared" si="1"/>
        <v/>
      </c>
      <c r="G44" s="2"/>
    </row>
    <row r="45" spans="1:7" x14ac:dyDescent="0.15">
      <c r="A45" s="15">
        <f t="shared" si="0"/>
        <v>40</v>
      </c>
      <c r="B45" s="2"/>
      <c r="C45" s="2"/>
      <c r="D45" s="11"/>
      <c r="E45" s="11"/>
      <c r="F45" s="27" t="str">
        <f t="shared" si="1"/>
        <v/>
      </c>
      <c r="G45" s="2"/>
    </row>
    <row r="46" spans="1:7" x14ac:dyDescent="0.15">
      <c r="A46" s="15">
        <f t="shared" si="0"/>
        <v>41</v>
      </c>
      <c r="B46" s="2"/>
      <c r="C46" s="2"/>
      <c r="D46" s="11"/>
      <c r="E46" s="11"/>
      <c r="F46" s="27" t="str">
        <f t="shared" si="1"/>
        <v/>
      </c>
      <c r="G46" s="2"/>
    </row>
    <row r="47" spans="1:7" x14ac:dyDescent="0.15">
      <c r="A47" s="15">
        <f t="shared" si="0"/>
        <v>42</v>
      </c>
      <c r="B47" s="2"/>
      <c r="C47" s="2"/>
      <c r="D47" s="11"/>
      <c r="E47" s="11"/>
      <c r="F47" s="27" t="str">
        <f t="shared" si="1"/>
        <v/>
      </c>
      <c r="G47" s="2"/>
    </row>
    <row r="48" spans="1:7" x14ac:dyDescent="0.15">
      <c r="A48" s="15">
        <f t="shared" si="0"/>
        <v>43</v>
      </c>
      <c r="B48" s="2"/>
      <c r="C48" s="2"/>
      <c r="D48" s="11"/>
      <c r="E48" s="11"/>
      <c r="F48" s="27" t="str">
        <f t="shared" si="1"/>
        <v/>
      </c>
      <c r="G48" s="2"/>
    </row>
    <row r="49" spans="1:7" x14ac:dyDescent="0.15">
      <c r="A49" s="15">
        <f t="shared" si="0"/>
        <v>44</v>
      </c>
      <c r="B49" s="2"/>
      <c r="C49" s="2"/>
      <c r="D49" s="11"/>
      <c r="E49" s="11"/>
      <c r="F49" s="27" t="str">
        <f t="shared" si="1"/>
        <v/>
      </c>
      <c r="G49" s="2"/>
    </row>
    <row r="50" spans="1:7" x14ac:dyDescent="0.15">
      <c r="A50" s="15">
        <f t="shared" si="0"/>
        <v>45</v>
      </c>
      <c r="B50" s="2"/>
      <c r="C50" s="2"/>
      <c r="D50" s="11"/>
      <c r="E50" s="11"/>
      <c r="F50" s="27" t="str">
        <f t="shared" si="1"/>
        <v/>
      </c>
      <c r="G50" s="2"/>
    </row>
    <row r="51" spans="1:7" x14ac:dyDescent="0.15">
      <c r="A51" s="15">
        <f t="shared" si="0"/>
        <v>46</v>
      </c>
      <c r="B51" s="2"/>
      <c r="C51" s="2"/>
      <c r="D51" s="11"/>
      <c r="E51" s="11"/>
      <c r="F51" s="27" t="str">
        <f t="shared" si="1"/>
        <v/>
      </c>
      <c r="G51" s="2"/>
    </row>
    <row r="52" spans="1:7" x14ac:dyDescent="0.15">
      <c r="A52" s="15">
        <f t="shared" si="0"/>
        <v>47</v>
      </c>
      <c r="B52" s="2"/>
      <c r="C52" s="2"/>
      <c r="D52" s="11"/>
      <c r="E52" s="11"/>
      <c r="F52" s="27" t="str">
        <f t="shared" si="1"/>
        <v/>
      </c>
      <c r="G52" s="2"/>
    </row>
    <row r="53" spans="1:7" x14ac:dyDescent="0.15">
      <c r="A53" s="15">
        <f t="shared" si="0"/>
        <v>48</v>
      </c>
      <c r="B53" s="2"/>
      <c r="C53" s="2"/>
      <c r="D53" s="11"/>
      <c r="E53" s="11"/>
      <c r="F53" s="27" t="str">
        <f t="shared" si="1"/>
        <v/>
      </c>
      <c r="G53" s="2"/>
    </row>
    <row r="54" spans="1:7" x14ac:dyDescent="0.15">
      <c r="A54" s="15">
        <f t="shared" si="0"/>
        <v>49</v>
      </c>
      <c r="B54" s="2"/>
      <c r="C54" s="2"/>
      <c r="D54" s="11"/>
      <c r="E54" s="11"/>
      <c r="F54" s="27" t="str">
        <f t="shared" si="1"/>
        <v/>
      </c>
      <c r="G54" s="2"/>
    </row>
    <row r="55" spans="1:7" x14ac:dyDescent="0.15">
      <c r="A55" s="15">
        <f t="shared" si="0"/>
        <v>50</v>
      </c>
      <c r="B55" s="2"/>
      <c r="C55" s="2"/>
      <c r="D55" s="11"/>
      <c r="E55" s="11"/>
      <c r="F55" s="27" t="str">
        <f t="shared" si="1"/>
        <v/>
      </c>
      <c r="G55" s="2"/>
    </row>
    <row r="56" spans="1:7" x14ac:dyDescent="0.15">
      <c r="A56" s="15">
        <f t="shared" si="0"/>
        <v>51</v>
      </c>
      <c r="B56" s="2"/>
      <c r="C56" s="2"/>
      <c r="D56" s="11"/>
      <c r="E56" s="11"/>
      <c r="F56" s="27" t="str">
        <f t="shared" si="1"/>
        <v/>
      </c>
      <c r="G56" s="2"/>
    </row>
    <row r="57" spans="1:7" x14ac:dyDescent="0.15">
      <c r="A57" s="15">
        <f t="shared" si="0"/>
        <v>52</v>
      </c>
      <c r="B57" s="2"/>
      <c r="C57" s="2"/>
      <c r="D57" s="11"/>
      <c r="E57" s="11"/>
      <c r="F57" s="27" t="str">
        <f t="shared" si="1"/>
        <v/>
      </c>
      <c r="G57" s="2"/>
    </row>
    <row r="58" spans="1:7" x14ac:dyDescent="0.15">
      <c r="A58" s="15">
        <f t="shared" si="0"/>
        <v>53</v>
      </c>
      <c r="B58" s="2"/>
      <c r="C58" s="2"/>
      <c r="D58" s="11"/>
      <c r="E58" s="11"/>
      <c r="F58" s="27" t="str">
        <f t="shared" si="1"/>
        <v/>
      </c>
      <c r="G58" s="2"/>
    </row>
    <row r="59" spans="1:7" x14ac:dyDescent="0.15">
      <c r="A59" s="15">
        <f t="shared" si="0"/>
        <v>54</v>
      </c>
      <c r="B59" s="2"/>
      <c r="C59" s="2"/>
      <c r="D59" s="11"/>
      <c r="E59" s="11"/>
      <c r="F59" s="27" t="str">
        <f t="shared" si="1"/>
        <v/>
      </c>
      <c r="G59" s="2"/>
    </row>
    <row r="60" spans="1:7" x14ac:dyDescent="0.15">
      <c r="A60" s="15">
        <f t="shared" si="0"/>
        <v>55</v>
      </c>
      <c r="B60" s="2"/>
      <c r="C60" s="2"/>
      <c r="D60" s="11"/>
      <c r="E60" s="11"/>
      <c r="F60" s="27" t="str">
        <f t="shared" si="1"/>
        <v/>
      </c>
      <c r="G60" s="2"/>
    </row>
    <row r="61" spans="1:7" x14ac:dyDescent="0.15">
      <c r="A61" s="15">
        <f t="shared" si="0"/>
        <v>56</v>
      </c>
      <c r="B61" s="2"/>
      <c r="C61" s="2"/>
      <c r="D61" s="11"/>
      <c r="E61" s="11"/>
      <c r="F61" s="27" t="str">
        <f t="shared" si="1"/>
        <v/>
      </c>
      <c r="G61" s="2"/>
    </row>
    <row r="62" spans="1:7" x14ac:dyDescent="0.15">
      <c r="A62" s="15">
        <f t="shared" si="0"/>
        <v>57</v>
      </c>
      <c r="B62" s="2"/>
      <c r="C62" s="2"/>
      <c r="D62" s="11"/>
      <c r="E62" s="11"/>
      <c r="F62" s="27" t="str">
        <f t="shared" si="1"/>
        <v/>
      </c>
      <c r="G62" s="2"/>
    </row>
    <row r="63" spans="1:7" x14ac:dyDescent="0.15">
      <c r="A63" s="15">
        <f t="shared" si="0"/>
        <v>58</v>
      </c>
      <c r="B63" s="2"/>
      <c r="C63" s="2"/>
      <c r="D63" s="11"/>
      <c r="E63" s="11"/>
      <c r="F63" s="27" t="str">
        <f t="shared" si="1"/>
        <v/>
      </c>
      <c r="G63" s="2"/>
    </row>
    <row r="64" spans="1:7" x14ac:dyDescent="0.15">
      <c r="A64" s="15">
        <f t="shared" si="0"/>
        <v>59</v>
      </c>
      <c r="B64" s="2"/>
      <c r="C64" s="2"/>
      <c r="D64" s="11"/>
      <c r="E64" s="11"/>
      <c r="F64" s="27" t="str">
        <f t="shared" si="1"/>
        <v/>
      </c>
      <c r="G64" s="2"/>
    </row>
    <row r="65" spans="1:7" x14ac:dyDescent="0.15">
      <c r="A65" s="15">
        <f t="shared" si="0"/>
        <v>60</v>
      </c>
      <c r="B65" s="2"/>
      <c r="C65" s="2"/>
      <c r="D65" s="11"/>
      <c r="E65" s="11"/>
      <c r="F65" s="27" t="str">
        <f t="shared" si="1"/>
        <v/>
      </c>
      <c r="G65" s="2"/>
    </row>
    <row r="66" spans="1:7" x14ac:dyDescent="0.15">
      <c r="A66" s="15">
        <f t="shared" si="0"/>
        <v>61</v>
      </c>
      <c r="B66" s="2"/>
      <c r="C66" s="2"/>
      <c r="D66" s="11"/>
      <c r="E66" s="11"/>
      <c r="F66" s="27" t="str">
        <f t="shared" si="1"/>
        <v/>
      </c>
      <c r="G66" s="2"/>
    </row>
    <row r="67" spans="1:7" x14ac:dyDescent="0.15">
      <c r="A67" s="15">
        <f t="shared" si="0"/>
        <v>62</v>
      </c>
      <c r="B67" s="2"/>
      <c r="C67" s="2"/>
      <c r="D67" s="11"/>
      <c r="E67" s="11"/>
      <c r="F67" s="27" t="str">
        <f t="shared" si="1"/>
        <v/>
      </c>
      <c r="G67" s="2"/>
    </row>
    <row r="68" spans="1:7" x14ac:dyDescent="0.15">
      <c r="A68" s="15">
        <f t="shared" si="0"/>
        <v>63</v>
      </c>
      <c r="B68" s="2"/>
      <c r="C68" s="2"/>
      <c r="D68" s="11"/>
      <c r="E68" s="11"/>
      <c r="F68" s="27" t="str">
        <f t="shared" si="1"/>
        <v/>
      </c>
      <c r="G68" s="2"/>
    </row>
    <row r="69" spans="1:7" x14ac:dyDescent="0.15">
      <c r="A69" s="15">
        <f t="shared" si="0"/>
        <v>64</v>
      </c>
      <c r="B69" s="2"/>
      <c r="C69" s="2"/>
      <c r="D69" s="11"/>
      <c r="E69" s="11"/>
      <c r="F69" s="27" t="str">
        <f t="shared" si="1"/>
        <v/>
      </c>
      <c r="G69" s="2"/>
    </row>
    <row r="70" spans="1:7" x14ac:dyDescent="0.15">
      <c r="A70" s="15">
        <f t="shared" si="0"/>
        <v>65</v>
      </c>
      <c r="B70" s="2"/>
      <c r="C70" s="2"/>
      <c r="D70" s="11"/>
      <c r="E70" s="11"/>
      <c r="F70" s="27" t="str">
        <f t="shared" si="1"/>
        <v/>
      </c>
      <c r="G70" s="2"/>
    </row>
    <row r="71" spans="1:7" x14ac:dyDescent="0.15">
      <c r="A71" s="15">
        <f t="shared" ref="A71:A134" si="7">A70+1</f>
        <v>66</v>
      </c>
      <c r="B71" s="2"/>
      <c r="C71" s="2"/>
      <c r="D71" s="11"/>
      <c r="E71" s="11"/>
      <c r="F71" s="27" t="str">
        <f t="shared" ref="F71:F134" si="8">IF(D71-E71&lt;&gt;0,F70+D71-E71,"")</f>
        <v/>
      </c>
      <c r="G71" s="2"/>
    </row>
    <row r="72" spans="1:7" x14ac:dyDescent="0.15">
      <c r="A72" s="15">
        <f t="shared" si="7"/>
        <v>67</v>
      </c>
      <c r="B72" s="2"/>
      <c r="C72" s="2"/>
      <c r="D72" s="11"/>
      <c r="E72" s="11"/>
      <c r="F72" s="27" t="str">
        <f t="shared" si="8"/>
        <v/>
      </c>
      <c r="G72" s="2"/>
    </row>
    <row r="73" spans="1:7" x14ac:dyDescent="0.15">
      <c r="A73" s="15">
        <f t="shared" si="7"/>
        <v>68</v>
      </c>
      <c r="B73" s="2"/>
      <c r="C73" s="2"/>
      <c r="D73" s="11"/>
      <c r="E73" s="11"/>
      <c r="F73" s="27" t="str">
        <f t="shared" si="8"/>
        <v/>
      </c>
      <c r="G73" s="2"/>
    </row>
    <row r="74" spans="1:7" x14ac:dyDescent="0.15">
      <c r="A74" s="15">
        <f t="shared" si="7"/>
        <v>69</v>
      </c>
      <c r="B74" s="2"/>
      <c r="C74" s="2"/>
      <c r="D74" s="11"/>
      <c r="E74" s="11"/>
      <c r="F74" s="27" t="str">
        <f t="shared" si="8"/>
        <v/>
      </c>
      <c r="G74" s="2"/>
    </row>
    <row r="75" spans="1:7" x14ac:dyDescent="0.15">
      <c r="A75" s="15">
        <f t="shared" si="7"/>
        <v>70</v>
      </c>
      <c r="B75" s="2"/>
      <c r="C75" s="2"/>
      <c r="D75" s="11"/>
      <c r="E75" s="11"/>
      <c r="F75" s="27" t="str">
        <f t="shared" si="8"/>
        <v/>
      </c>
      <c r="G75" s="2"/>
    </row>
    <row r="76" spans="1:7" x14ac:dyDescent="0.15">
      <c r="A76" s="15">
        <f t="shared" si="7"/>
        <v>71</v>
      </c>
      <c r="B76" s="2"/>
      <c r="C76" s="2"/>
      <c r="D76" s="11"/>
      <c r="E76" s="11"/>
      <c r="F76" s="27" t="str">
        <f t="shared" si="8"/>
        <v/>
      </c>
      <c r="G76" s="2"/>
    </row>
    <row r="77" spans="1:7" x14ac:dyDescent="0.15">
      <c r="A77" s="15">
        <f t="shared" si="7"/>
        <v>72</v>
      </c>
      <c r="B77" s="2"/>
      <c r="C77" s="2"/>
      <c r="D77" s="11"/>
      <c r="E77" s="11"/>
      <c r="F77" s="27" t="str">
        <f t="shared" si="8"/>
        <v/>
      </c>
      <c r="G77" s="2"/>
    </row>
    <row r="78" spans="1:7" x14ac:dyDescent="0.15">
      <c r="A78" s="15">
        <f t="shared" si="7"/>
        <v>73</v>
      </c>
      <c r="B78" s="2"/>
      <c r="C78" s="2"/>
      <c r="D78" s="11"/>
      <c r="E78" s="11"/>
      <c r="F78" s="27" t="str">
        <f t="shared" si="8"/>
        <v/>
      </c>
      <c r="G78" s="2"/>
    </row>
    <row r="79" spans="1:7" x14ac:dyDescent="0.15">
      <c r="A79" s="15">
        <f t="shared" si="7"/>
        <v>74</v>
      </c>
      <c r="B79" s="2"/>
      <c r="C79" s="2"/>
      <c r="D79" s="11"/>
      <c r="E79" s="11"/>
      <c r="F79" s="27" t="str">
        <f t="shared" si="8"/>
        <v/>
      </c>
      <c r="G79" s="2"/>
    </row>
    <row r="80" spans="1:7" x14ac:dyDescent="0.15">
      <c r="A80" s="15">
        <f t="shared" si="7"/>
        <v>75</v>
      </c>
      <c r="B80" s="2"/>
      <c r="C80" s="2"/>
      <c r="D80" s="11"/>
      <c r="E80" s="11"/>
      <c r="F80" s="27" t="str">
        <f t="shared" si="8"/>
        <v/>
      </c>
      <c r="G80" s="2"/>
    </row>
    <row r="81" spans="1:7" x14ac:dyDescent="0.15">
      <c r="A81" s="15">
        <f t="shared" si="7"/>
        <v>76</v>
      </c>
      <c r="B81" s="2"/>
      <c r="C81" s="2"/>
      <c r="D81" s="11"/>
      <c r="E81" s="11"/>
      <c r="F81" s="27" t="str">
        <f t="shared" si="8"/>
        <v/>
      </c>
      <c r="G81" s="2"/>
    </row>
    <row r="82" spans="1:7" x14ac:dyDescent="0.15">
      <c r="A82" s="15">
        <f t="shared" si="7"/>
        <v>77</v>
      </c>
      <c r="B82" s="2"/>
      <c r="C82" s="2"/>
      <c r="D82" s="11"/>
      <c r="E82" s="11"/>
      <c r="F82" s="27" t="str">
        <f t="shared" si="8"/>
        <v/>
      </c>
      <c r="G82" s="2"/>
    </row>
    <row r="83" spans="1:7" x14ac:dyDescent="0.15">
      <c r="A83" s="15">
        <f t="shared" si="7"/>
        <v>78</v>
      </c>
      <c r="B83" s="2"/>
      <c r="C83" s="2"/>
      <c r="D83" s="11"/>
      <c r="E83" s="11"/>
      <c r="F83" s="27" t="str">
        <f t="shared" si="8"/>
        <v/>
      </c>
      <c r="G83" s="2"/>
    </row>
    <row r="84" spans="1:7" x14ac:dyDescent="0.15">
      <c r="A84" s="15">
        <f t="shared" si="7"/>
        <v>79</v>
      </c>
      <c r="B84" s="2"/>
      <c r="C84" s="2"/>
      <c r="D84" s="11"/>
      <c r="E84" s="11"/>
      <c r="F84" s="27" t="str">
        <f t="shared" si="8"/>
        <v/>
      </c>
      <c r="G84" s="2"/>
    </row>
    <row r="85" spans="1:7" x14ac:dyDescent="0.15">
      <c r="A85" s="15">
        <f t="shared" si="7"/>
        <v>80</v>
      </c>
      <c r="B85" s="2"/>
      <c r="C85" s="2"/>
      <c r="D85" s="11"/>
      <c r="E85" s="11"/>
      <c r="F85" s="27" t="str">
        <f t="shared" si="8"/>
        <v/>
      </c>
      <c r="G85" s="2"/>
    </row>
    <row r="86" spans="1:7" x14ac:dyDescent="0.15">
      <c r="A86" s="15">
        <f t="shared" si="7"/>
        <v>81</v>
      </c>
      <c r="B86" s="2"/>
      <c r="C86" s="2"/>
      <c r="D86" s="11"/>
      <c r="E86" s="11"/>
      <c r="F86" s="27" t="str">
        <f t="shared" si="8"/>
        <v/>
      </c>
      <c r="G86" s="2"/>
    </row>
    <row r="87" spans="1:7" x14ac:dyDescent="0.15">
      <c r="A87" s="15">
        <f t="shared" si="7"/>
        <v>82</v>
      </c>
      <c r="B87" s="2"/>
      <c r="C87" s="2"/>
      <c r="D87" s="11"/>
      <c r="E87" s="11"/>
      <c r="F87" s="27" t="str">
        <f t="shared" si="8"/>
        <v/>
      </c>
      <c r="G87" s="2"/>
    </row>
    <row r="88" spans="1:7" x14ac:dyDescent="0.15">
      <c r="A88" s="15">
        <f t="shared" si="7"/>
        <v>83</v>
      </c>
      <c r="B88" s="2"/>
      <c r="C88" s="2"/>
      <c r="D88" s="11"/>
      <c r="E88" s="11"/>
      <c r="F88" s="27" t="str">
        <f t="shared" si="8"/>
        <v/>
      </c>
      <c r="G88" s="2"/>
    </row>
    <row r="89" spans="1:7" x14ac:dyDescent="0.15">
      <c r="A89" s="15">
        <f t="shared" si="7"/>
        <v>84</v>
      </c>
      <c r="B89" s="2"/>
      <c r="C89" s="2"/>
      <c r="D89" s="11"/>
      <c r="E89" s="11"/>
      <c r="F89" s="27" t="str">
        <f t="shared" si="8"/>
        <v/>
      </c>
      <c r="G89" s="2"/>
    </row>
    <row r="90" spans="1:7" x14ac:dyDescent="0.15">
      <c r="A90" s="15">
        <f t="shared" si="7"/>
        <v>85</v>
      </c>
      <c r="B90" s="2"/>
      <c r="C90" s="2"/>
      <c r="D90" s="11"/>
      <c r="E90" s="11"/>
      <c r="F90" s="27" t="str">
        <f t="shared" si="8"/>
        <v/>
      </c>
      <c r="G90" s="2"/>
    </row>
    <row r="91" spans="1:7" x14ac:dyDescent="0.15">
      <c r="A91" s="15">
        <f t="shared" si="7"/>
        <v>86</v>
      </c>
      <c r="B91" s="2"/>
      <c r="C91" s="2"/>
      <c r="D91" s="11"/>
      <c r="E91" s="11"/>
      <c r="F91" s="27" t="str">
        <f t="shared" si="8"/>
        <v/>
      </c>
      <c r="G91" s="2"/>
    </row>
    <row r="92" spans="1:7" x14ac:dyDescent="0.15">
      <c r="A92" s="15">
        <f t="shared" si="7"/>
        <v>87</v>
      </c>
      <c r="B92" s="2"/>
      <c r="C92" s="2"/>
      <c r="D92" s="11"/>
      <c r="E92" s="11"/>
      <c r="F92" s="27" t="str">
        <f t="shared" si="8"/>
        <v/>
      </c>
      <c r="G92" s="2"/>
    </row>
    <row r="93" spans="1:7" x14ac:dyDescent="0.15">
      <c r="A93" s="15">
        <f t="shared" si="7"/>
        <v>88</v>
      </c>
      <c r="B93" s="2"/>
      <c r="C93" s="2"/>
      <c r="D93" s="11"/>
      <c r="E93" s="11"/>
      <c r="F93" s="27" t="str">
        <f t="shared" si="8"/>
        <v/>
      </c>
      <c r="G93" s="2"/>
    </row>
    <row r="94" spans="1:7" x14ac:dyDescent="0.15">
      <c r="A94" s="15">
        <f t="shared" si="7"/>
        <v>89</v>
      </c>
      <c r="B94" s="2"/>
      <c r="C94" s="2"/>
      <c r="D94" s="11"/>
      <c r="E94" s="11"/>
      <c r="F94" s="27" t="str">
        <f t="shared" si="8"/>
        <v/>
      </c>
      <c r="G94" s="2"/>
    </row>
    <row r="95" spans="1:7" x14ac:dyDescent="0.15">
      <c r="A95" s="15">
        <f t="shared" si="7"/>
        <v>90</v>
      </c>
      <c r="B95" s="2"/>
      <c r="C95" s="2"/>
      <c r="D95" s="11"/>
      <c r="E95" s="11"/>
      <c r="F95" s="27" t="str">
        <f t="shared" si="8"/>
        <v/>
      </c>
      <c r="G95" s="2"/>
    </row>
    <row r="96" spans="1:7" x14ac:dyDescent="0.15">
      <c r="A96" s="15">
        <f t="shared" si="7"/>
        <v>91</v>
      </c>
      <c r="B96" s="2"/>
      <c r="C96" s="2"/>
      <c r="D96" s="11"/>
      <c r="E96" s="11"/>
      <c r="F96" s="27" t="str">
        <f t="shared" si="8"/>
        <v/>
      </c>
      <c r="G96" s="2"/>
    </row>
    <row r="97" spans="1:7" x14ac:dyDescent="0.15">
      <c r="A97" s="15">
        <f t="shared" si="7"/>
        <v>92</v>
      </c>
      <c r="B97" s="2"/>
      <c r="C97" s="2"/>
      <c r="D97" s="11"/>
      <c r="E97" s="11"/>
      <c r="F97" s="27" t="str">
        <f t="shared" si="8"/>
        <v/>
      </c>
      <c r="G97" s="2"/>
    </row>
    <row r="98" spans="1:7" x14ac:dyDescent="0.15">
      <c r="A98" s="15">
        <f t="shared" si="7"/>
        <v>93</v>
      </c>
      <c r="B98" s="2"/>
      <c r="C98" s="2"/>
      <c r="D98" s="11"/>
      <c r="E98" s="11"/>
      <c r="F98" s="27" t="str">
        <f t="shared" si="8"/>
        <v/>
      </c>
      <c r="G98" s="2"/>
    </row>
    <row r="99" spans="1:7" x14ac:dyDescent="0.15">
      <c r="A99" s="15">
        <f t="shared" si="7"/>
        <v>94</v>
      </c>
      <c r="B99" s="2"/>
      <c r="C99" s="2"/>
      <c r="D99" s="11"/>
      <c r="E99" s="11"/>
      <c r="F99" s="27" t="str">
        <f t="shared" si="8"/>
        <v/>
      </c>
      <c r="G99" s="2"/>
    </row>
    <row r="100" spans="1:7" x14ac:dyDescent="0.15">
      <c r="A100" s="15">
        <f t="shared" si="7"/>
        <v>95</v>
      </c>
      <c r="B100" s="2"/>
      <c r="C100" s="2"/>
      <c r="D100" s="11"/>
      <c r="E100" s="11"/>
      <c r="F100" s="27" t="str">
        <f t="shared" si="8"/>
        <v/>
      </c>
      <c r="G100" s="2"/>
    </row>
    <row r="101" spans="1:7" x14ac:dyDescent="0.15">
      <c r="A101" s="15">
        <f t="shared" si="7"/>
        <v>96</v>
      </c>
      <c r="B101" s="2"/>
      <c r="C101" s="2"/>
      <c r="D101" s="11"/>
      <c r="E101" s="11"/>
      <c r="F101" s="27" t="str">
        <f t="shared" si="8"/>
        <v/>
      </c>
      <c r="G101" s="2"/>
    </row>
    <row r="102" spans="1:7" x14ac:dyDescent="0.15">
      <c r="A102" s="15">
        <f t="shared" si="7"/>
        <v>97</v>
      </c>
      <c r="B102" s="2"/>
      <c r="C102" s="2"/>
      <c r="D102" s="11"/>
      <c r="E102" s="11"/>
      <c r="F102" s="27" t="str">
        <f t="shared" si="8"/>
        <v/>
      </c>
      <c r="G102" s="2"/>
    </row>
    <row r="103" spans="1:7" x14ac:dyDescent="0.15">
      <c r="A103" s="15">
        <f t="shared" si="7"/>
        <v>98</v>
      </c>
      <c r="B103" s="2"/>
      <c r="C103" s="2"/>
      <c r="D103" s="11"/>
      <c r="E103" s="11"/>
      <c r="F103" s="27" t="str">
        <f t="shared" si="8"/>
        <v/>
      </c>
      <c r="G103" s="2"/>
    </row>
    <row r="104" spans="1:7" x14ac:dyDescent="0.15">
      <c r="A104" s="15">
        <f t="shared" si="7"/>
        <v>99</v>
      </c>
      <c r="B104" s="2"/>
      <c r="C104" s="2"/>
      <c r="D104" s="11"/>
      <c r="E104" s="11"/>
      <c r="F104" s="27" t="str">
        <f t="shared" si="8"/>
        <v/>
      </c>
      <c r="G104" s="2"/>
    </row>
    <row r="105" spans="1:7" x14ac:dyDescent="0.15">
      <c r="A105" s="15">
        <f t="shared" si="7"/>
        <v>100</v>
      </c>
      <c r="B105" s="2"/>
      <c r="C105" s="2"/>
      <c r="D105" s="11"/>
      <c r="E105" s="11"/>
      <c r="F105" s="27" t="str">
        <f t="shared" si="8"/>
        <v/>
      </c>
      <c r="G105" s="2"/>
    </row>
    <row r="106" spans="1:7" x14ac:dyDescent="0.15">
      <c r="A106" s="15">
        <f t="shared" si="7"/>
        <v>101</v>
      </c>
      <c r="B106" s="2"/>
      <c r="C106" s="2"/>
      <c r="D106" s="11"/>
      <c r="E106" s="11"/>
      <c r="F106" s="27" t="str">
        <f t="shared" si="8"/>
        <v/>
      </c>
      <c r="G106" s="2"/>
    </row>
    <row r="107" spans="1:7" x14ac:dyDescent="0.15">
      <c r="A107" s="15">
        <f t="shared" si="7"/>
        <v>102</v>
      </c>
      <c r="B107" s="2"/>
      <c r="C107" s="2"/>
      <c r="D107" s="11"/>
      <c r="E107" s="11"/>
      <c r="F107" s="27" t="str">
        <f t="shared" si="8"/>
        <v/>
      </c>
      <c r="G107" s="2"/>
    </row>
    <row r="108" spans="1:7" x14ac:dyDescent="0.15">
      <c r="A108" s="15">
        <f t="shared" si="7"/>
        <v>103</v>
      </c>
      <c r="B108" s="2"/>
      <c r="C108" s="2"/>
      <c r="D108" s="11"/>
      <c r="E108" s="11"/>
      <c r="F108" s="27" t="str">
        <f t="shared" si="8"/>
        <v/>
      </c>
      <c r="G108" s="2"/>
    </row>
    <row r="109" spans="1:7" x14ac:dyDescent="0.15">
      <c r="A109" s="15">
        <f t="shared" si="7"/>
        <v>104</v>
      </c>
      <c r="B109" s="2"/>
      <c r="C109" s="2"/>
      <c r="D109" s="11"/>
      <c r="E109" s="11"/>
      <c r="F109" s="27" t="str">
        <f t="shared" si="8"/>
        <v/>
      </c>
      <c r="G109" s="2"/>
    </row>
    <row r="110" spans="1:7" x14ac:dyDescent="0.15">
      <c r="A110" s="15">
        <f t="shared" si="7"/>
        <v>105</v>
      </c>
      <c r="B110" s="2"/>
      <c r="C110" s="2"/>
      <c r="D110" s="11"/>
      <c r="E110" s="11"/>
      <c r="F110" s="27" t="str">
        <f t="shared" si="8"/>
        <v/>
      </c>
      <c r="G110" s="2"/>
    </row>
    <row r="111" spans="1:7" x14ac:dyDescent="0.15">
      <c r="A111" s="15">
        <f t="shared" si="7"/>
        <v>106</v>
      </c>
      <c r="B111" s="2"/>
      <c r="C111" s="2"/>
      <c r="D111" s="11"/>
      <c r="E111" s="11"/>
      <c r="F111" s="27" t="str">
        <f t="shared" si="8"/>
        <v/>
      </c>
      <c r="G111" s="2"/>
    </row>
    <row r="112" spans="1:7" x14ac:dyDescent="0.15">
      <c r="A112" s="15">
        <f t="shared" si="7"/>
        <v>107</v>
      </c>
      <c r="B112" s="2"/>
      <c r="C112" s="2"/>
      <c r="D112" s="11"/>
      <c r="E112" s="11"/>
      <c r="F112" s="27" t="str">
        <f t="shared" si="8"/>
        <v/>
      </c>
      <c r="G112" s="2"/>
    </row>
    <row r="113" spans="1:7" x14ac:dyDescent="0.15">
      <c r="A113" s="15">
        <f t="shared" si="7"/>
        <v>108</v>
      </c>
      <c r="B113" s="2"/>
      <c r="C113" s="2"/>
      <c r="D113" s="11"/>
      <c r="E113" s="11"/>
      <c r="F113" s="27" t="str">
        <f t="shared" si="8"/>
        <v/>
      </c>
      <c r="G113" s="2"/>
    </row>
    <row r="114" spans="1:7" x14ac:dyDescent="0.15">
      <c r="A114" s="15">
        <f t="shared" si="7"/>
        <v>109</v>
      </c>
      <c r="B114" s="2"/>
      <c r="C114" s="2"/>
      <c r="D114" s="11"/>
      <c r="E114" s="11"/>
      <c r="F114" s="27" t="str">
        <f t="shared" si="8"/>
        <v/>
      </c>
      <c r="G114" s="2"/>
    </row>
    <row r="115" spans="1:7" x14ac:dyDescent="0.15">
      <c r="A115" s="15">
        <f t="shared" si="7"/>
        <v>110</v>
      </c>
      <c r="B115" s="2"/>
      <c r="C115" s="2"/>
      <c r="D115" s="11"/>
      <c r="E115" s="11"/>
      <c r="F115" s="27" t="str">
        <f t="shared" si="8"/>
        <v/>
      </c>
      <c r="G115" s="2"/>
    </row>
    <row r="116" spans="1:7" x14ac:dyDescent="0.15">
      <c r="A116" s="15">
        <f t="shared" si="7"/>
        <v>111</v>
      </c>
      <c r="B116" s="2"/>
      <c r="C116" s="2"/>
      <c r="D116" s="11"/>
      <c r="E116" s="11"/>
      <c r="F116" s="27" t="str">
        <f t="shared" si="8"/>
        <v/>
      </c>
      <c r="G116" s="2"/>
    </row>
    <row r="117" spans="1:7" x14ac:dyDescent="0.15">
      <c r="A117" s="15">
        <f t="shared" si="7"/>
        <v>112</v>
      </c>
      <c r="B117" s="2"/>
      <c r="C117" s="2"/>
      <c r="D117" s="11"/>
      <c r="E117" s="11"/>
      <c r="F117" s="27" t="str">
        <f t="shared" si="8"/>
        <v/>
      </c>
      <c r="G117" s="2"/>
    </row>
    <row r="118" spans="1:7" x14ac:dyDescent="0.15">
      <c r="A118" s="15">
        <f t="shared" si="7"/>
        <v>113</v>
      </c>
      <c r="B118" s="2"/>
      <c r="C118" s="2"/>
      <c r="D118" s="11"/>
      <c r="E118" s="11"/>
      <c r="F118" s="27" t="str">
        <f t="shared" si="8"/>
        <v/>
      </c>
      <c r="G118" s="2"/>
    </row>
    <row r="119" spans="1:7" x14ac:dyDescent="0.15">
      <c r="A119" s="15">
        <f t="shared" si="7"/>
        <v>114</v>
      </c>
      <c r="B119" s="2"/>
      <c r="C119" s="2"/>
      <c r="D119" s="11"/>
      <c r="E119" s="11"/>
      <c r="F119" s="27" t="str">
        <f t="shared" si="8"/>
        <v/>
      </c>
      <c r="G119" s="2"/>
    </row>
    <row r="120" spans="1:7" x14ac:dyDescent="0.15">
      <c r="A120" s="15">
        <f t="shared" si="7"/>
        <v>115</v>
      </c>
      <c r="B120" s="2"/>
      <c r="C120" s="2"/>
      <c r="D120" s="11"/>
      <c r="E120" s="11"/>
      <c r="F120" s="27" t="str">
        <f t="shared" si="8"/>
        <v/>
      </c>
      <c r="G120" s="2"/>
    </row>
    <row r="121" spans="1:7" x14ac:dyDescent="0.15">
      <c r="A121" s="15">
        <f t="shared" si="7"/>
        <v>116</v>
      </c>
      <c r="B121" s="2"/>
      <c r="C121" s="2"/>
      <c r="D121" s="11"/>
      <c r="E121" s="11"/>
      <c r="F121" s="27" t="str">
        <f t="shared" si="8"/>
        <v/>
      </c>
      <c r="G121" s="2"/>
    </row>
    <row r="122" spans="1:7" x14ac:dyDescent="0.15">
      <c r="A122" s="15">
        <f t="shared" si="7"/>
        <v>117</v>
      </c>
      <c r="B122" s="2"/>
      <c r="C122" s="2"/>
      <c r="D122" s="11"/>
      <c r="E122" s="11"/>
      <c r="F122" s="27" t="str">
        <f t="shared" si="8"/>
        <v/>
      </c>
      <c r="G122" s="2"/>
    </row>
    <row r="123" spans="1:7" x14ac:dyDescent="0.15">
      <c r="A123" s="15">
        <f t="shared" si="7"/>
        <v>118</v>
      </c>
      <c r="B123" s="2"/>
      <c r="C123" s="2"/>
      <c r="D123" s="11"/>
      <c r="E123" s="11"/>
      <c r="F123" s="27" t="str">
        <f t="shared" si="8"/>
        <v/>
      </c>
      <c r="G123" s="2"/>
    </row>
    <row r="124" spans="1:7" x14ac:dyDescent="0.15">
      <c r="A124" s="15">
        <f t="shared" si="7"/>
        <v>119</v>
      </c>
      <c r="B124" s="2"/>
      <c r="C124" s="2"/>
      <c r="D124" s="11"/>
      <c r="E124" s="11"/>
      <c r="F124" s="27" t="str">
        <f t="shared" si="8"/>
        <v/>
      </c>
      <c r="G124" s="2"/>
    </row>
    <row r="125" spans="1:7" x14ac:dyDescent="0.15">
      <c r="A125" s="15">
        <f t="shared" si="7"/>
        <v>120</v>
      </c>
      <c r="B125" s="2"/>
      <c r="C125" s="2"/>
      <c r="D125" s="11"/>
      <c r="E125" s="11"/>
      <c r="F125" s="27" t="str">
        <f t="shared" si="8"/>
        <v/>
      </c>
      <c r="G125" s="2"/>
    </row>
    <row r="126" spans="1:7" x14ac:dyDescent="0.15">
      <c r="A126" s="15">
        <f t="shared" si="7"/>
        <v>121</v>
      </c>
      <c r="B126" s="2"/>
      <c r="C126" s="2"/>
      <c r="D126" s="11"/>
      <c r="E126" s="11"/>
      <c r="F126" s="27" t="str">
        <f t="shared" si="8"/>
        <v/>
      </c>
      <c r="G126" s="2"/>
    </row>
    <row r="127" spans="1:7" x14ac:dyDescent="0.15">
      <c r="A127" s="15">
        <f t="shared" si="7"/>
        <v>122</v>
      </c>
      <c r="B127" s="2"/>
      <c r="C127" s="2"/>
      <c r="D127" s="11"/>
      <c r="E127" s="11"/>
      <c r="F127" s="27" t="str">
        <f t="shared" si="8"/>
        <v/>
      </c>
      <c r="G127" s="2"/>
    </row>
    <row r="128" spans="1:7" x14ac:dyDescent="0.15">
      <c r="A128" s="15">
        <f t="shared" si="7"/>
        <v>123</v>
      </c>
      <c r="B128" s="2"/>
      <c r="C128" s="2"/>
      <c r="D128" s="11"/>
      <c r="E128" s="11"/>
      <c r="F128" s="27" t="str">
        <f t="shared" si="8"/>
        <v/>
      </c>
      <c r="G128" s="2"/>
    </row>
    <row r="129" spans="1:7" x14ac:dyDescent="0.15">
      <c r="A129" s="15">
        <f t="shared" si="7"/>
        <v>124</v>
      </c>
      <c r="B129" s="2"/>
      <c r="C129" s="2"/>
      <c r="D129" s="11"/>
      <c r="E129" s="11"/>
      <c r="F129" s="27" t="str">
        <f t="shared" si="8"/>
        <v/>
      </c>
      <c r="G129" s="2"/>
    </row>
    <row r="130" spans="1:7" x14ac:dyDescent="0.15">
      <c r="A130" s="15">
        <f t="shared" si="7"/>
        <v>125</v>
      </c>
      <c r="B130" s="2"/>
      <c r="C130" s="2"/>
      <c r="D130" s="11"/>
      <c r="E130" s="11"/>
      <c r="F130" s="27" t="str">
        <f t="shared" si="8"/>
        <v/>
      </c>
      <c r="G130" s="2"/>
    </row>
    <row r="131" spans="1:7" x14ac:dyDescent="0.15">
      <c r="A131" s="15">
        <f t="shared" si="7"/>
        <v>126</v>
      </c>
      <c r="B131" s="2"/>
      <c r="C131" s="2"/>
      <c r="D131" s="11"/>
      <c r="E131" s="11"/>
      <c r="F131" s="27" t="str">
        <f t="shared" si="8"/>
        <v/>
      </c>
      <c r="G131" s="2"/>
    </row>
    <row r="132" spans="1:7" x14ac:dyDescent="0.15">
      <c r="A132" s="15">
        <f t="shared" si="7"/>
        <v>127</v>
      </c>
      <c r="B132" s="2"/>
      <c r="C132" s="2"/>
      <c r="D132" s="11"/>
      <c r="E132" s="11"/>
      <c r="F132" s="27" t="str">
        <f t="shared" si="8"/>
        <v/>
      </c>
      <c r="G132" s="2"/>
    </row>
    <row r="133" spans="1:7" x14ac:dyDescent="0.15">
      <c r="A133" s="15">
        <f t="shared" si="7"/>
        <v>128</v>
      </c>
      <c r="B133" s="2"/>
      <c r="C133" s="2"/>
      <c r="D133" s="11"/>
      <c r="E133" s="11"/>
      <c r="F133" s="27" t="str">
        <f t="shared" si="8"/>
        <v/>
      </c>
      <c r="G133" s="2"/>
    </row>
    <row r="134" spans="1:7" x14ac:dyDescent="0.15">
      <c r="A134" s="15">
        <f t="shared" si="7"/>
        <v>129</v>
      </c>
      <c r="B134" s="2"/>
      <c r="C134" s="2"/>
      <c r="D134" s="11"/>
      <c r="E134" s="11"/>
      <c r="F134" s="27" t="str">
        <f t="shared" si="8"/>
        <v/>
      </c>
      <c r="G134" s="2"/>
    </row>
    <row r="135" spans="1:7" x14ac:dyDescent="0.15">
      <c r="A135" s="15">
        <f t="shared" ref="A135:A198" si="9">A134+1</f>
        <v>130</v>
      </c>
      <c r="B135" s="2"/>
      <c r="C135" s="2"/>
      <c r="D135" s="11"/>
      <c r="E135" s="11"/>
      <c r="F135" s="27" t="str">
        <f t="shared" ref="F135:F198" si="10">IF(D135-E135&lt;&gt;0,F134+D135-E135,"")</f>
        <v/>
      </c>
      <c r="G135" s="2"/>
    </row>
    <row r="136" spans="1:7" x14ac:dyDescent="0.15">
      <c r="A136" s="15">
        <f t="shared" si="9"/>
        <v>131</v>
      </c>
      <c r="B136" s="2"/>
      <c r="C136" s="2"/>
      <c r="D136" s="11"/>
      <c r="E136" s="11"/>
      <c r="F136" s="27" t="str">
        <f t="shared" si="10"/>
        <v/>
      </c>
      <c r="G136" s="2"/>
    </row>
    <row r="137" spans="1:7" x14ac:dyDescent="0.15">
      <c r="A137" s="15">
        <f t="shared" si="9"/>
        <v>132</v>
      </c>
      <c r="B137" s="2"/>
      <c r="C137" s="2"/>
      <c r="D137" s="11"/>
      <c r="E137" s="11"/>
      <c r="F137" s="27" t="str">
        <f t="shared" si="10"/>
        <v/>
      </c>
      <c r="G137" s="2"/>
    </row>
    <row r="138" spans="1:7" x14ac:dyDescent="0.15">
      <c r="A138" s="15">
        <f t="shared" si="9"/>
        <v>133</v>
      </c>
      <c r="B138" s="2"/>
      <c r="C138" s="2"/>
      <c r="D138" s="11"/>
      <c r="E138" s="11"/>
      <c r="F138" s="27" t="str">
        <f t="shared" si="10"/>
        <v/>
      </c>
      <c r="G138" s="2"/>
    </row>
    <row r="139" spans="1:7" x14ac:dyDescent="0.15">
      <c r="A139" s="15">
        <f t="shared" si="9"/>
        <v>134</v>
      </c>
      <c r="B139" s="2"/>
      <c r="C139" s="2"/>
      <c r="D139" s="11"/>
      <c r="E139" s="11"/>
      <c r="F139" s="27" t="str">
        <f t="shared" si="10"/>
        <v/>
      </c>
      <c r="G139" s="2"/>
    </row>
    <row r="140" spans="1:7" x14ac:dyDescent="0.15">
      <c r="A140" s="15">
        <f t="shared" si="9"/>
        <v>135</v>
      </c>
      <c r="B140" s="2"/>
      <c r="C140" s="2"/>
      <c r="D140" s="11"/>
      <c r="E140" s="11"/>
      <c r="F140" s="27" t="str">
        <f t="shared" si="10"/>
        <v/>
      </c>
      <c r="G140" s="2"/>
    </row>
    <row r="141" spans="1:7" x14ac:dyDescent="0.15">
      <c r="A141" s="15">
        <f t="shared" si="9"/>
        <v>136</v>
      </c>
      <c r="B141" s="2"/>
      <c r="C141" s="2"/>
      <c r="D141" s="11"/>
      <c r="E141" s="11"/>
      <c r="F141" s="27" t="str">
        <f t="shared" si="10"/>
        <v/>
      </c>
      <c r="G141" s="2"/>
    </row>
    <row r="142" spans="1:7" x14ac:dyDescent="0.15">
      <c r="A142" s="15">
        <f t="shared" si="9"/>
        <v>137</v>
      </c>
      <c r="B142" s="2"/>
      <c r="C142" s="2"/>
      <c r="D142" s="11"/>
      <c r="E142" s="11"/>
      <c r="F142" s="27" t="str">
        <f t="shared" si="10"/>
        <v/>
      </c>
      <c r="G142" s="2"/>
    </row>
    <row r="143" spans="1:7" x14ac:dyDescent="0.15">
      <c r="A143" s="15">
        <f t="shared" si="9"/>
        <v>138</v>
      </c>
      <c r="B143" s="2"/>
      <c r="C143" s="2"/>
      <c r="D143" s="11"/>
      <c r="E143" s="11"/>
      <c r="F143" s="27" t="str">
        <f t="shared" si="10"/>
        <v/>
      </c>
      <c r="G143" s="2"/>
    </row>
    <row r="144" spans="1:7" x14ac:dyDescent="0.15">
      <c r="A144" s="15">
        <f t="shared" si="9"/>
        <v>139</v>
      </c>
      <c r="B144" s="2"/>
      <c r="C144" s="2"/>
      <c r="D144" s="11"/>
      <c r="E144" s="11"/>
      <c r="F144" s="27" t="str">
        <f t="shared" si="10"/>
        <v/>
      </c>
      <c r="G144" s="2"/>
    </row>
    <row r="145" spans="1:7" x14ac:dyDescent="0.15">
      <c r="A145" s="15">
        <f t="shared" si="9"/>
        <v>140</v>
      </c>
      <c r="B145" s="2"/>
      <c r="C145" s="2"/>
      <c r="D145" s="11"/>
      <c r="E145" s="11"/>
      <c r="F145" s="27" t="str">
        <f t="shared" si="10"/>
        <v/>
      </c>
      <c r="G145" s="2"/>
    </row>
    <row r="146" spans="1:7" x14ac:dyDescent="0.15">
      <c r="A146" s="15">
        <f t="shared" si="9"/>
        <v>141</v>
      </c>
      <c r="B146" s="2"/>
      <c r="C146" s="2"/>
      <c r="D146" s="11"/>
      <c r="E146" s="11"/>
      <c r="F146" s="27" t="str">
        <f t="shared" si="10"/>
        <v/>
      </c>
      <c r="G146" s="2"/>
    </row>
    <row r="147" spans="1:7" x14ac:dyDescent="0.15">
      <c r="A147" s="15">
        <f t="shared" si="9"/>
        <v>142</v>
      </c>
      <c r="B147" s="2"/>
      <c r="C147" s="2"/>
      <c r="D147" s="11"/>
      <c r="E147" s="11"/>
      <c r="F147" s="27" t="str">
        <f t="shared" si="10"/>
        <v/>
      </c>
      <c r="G147" s="2"/>
    </row>
    <row r="148" spans="1:7" x14ac:dyDescent="0.15">
      <c r="A148" s="15">
        <f t="shared" si="9"/>
        <v>143</v>
      </c>
      <c r="B148" s="2"/>
      <c r="C148" s="2"/>
      <c r="D148" s="11"/>
      <c r="E148" s="11"/>
      <c r="F148" s="27" t="str">
        <f t="shared" si="10"/>
        <v/>
      </c>
      <c r="G148" s="2"/>
    </row>
    <row r="149" spans="1:7" x14ac:dyDescent="0.15">
      <c r="A149" s="15">
        <f t="shared" si="9"/>
        <v>144</v>
      </c>
      <c r="B149" s="2"/>
      <c r="C149" s="2"/>
      <c r="D149" s="11"/>
      <c r="E149" s="11"/>
      <c r="F149" s="27" t="str">
        <f t="shared" si="10"/>
        <v/>
      </c>
      <c r="G149" s="2"/>
    </row>
    <row r="150" spans="1:7" x14ac:dyDescent="0.15">
      <c r="A150" s="15">
        <f t="shared" si="9"/>
        <v>145</v>
      </c>
      <c r="B150" s="2"/>
      <c r="C150" s="2"/>
      <c r="D150" s="11"/>
      <c r="E150" s="11"/>
      <c r="F150" s="27" t="str">
        <f t="shared" si="10"/>
        <v/>
      </c>
      <c r="G150" s="2"/>
    </row>
    <row r="151" spans="1:7" x14ac:dyDescent="0.15">
      <c r="A151" s="15">
        <f t="shared" si="9"/>
        <v>146</v>
      </c>
      <c r="B151" s="2"/>
      <c r="C151" s="2"/>
      <c r="D151" s="11"/>
      <c r="E151" s="11"/>
      <c r="F151" s="27" t="str">
        <f t="shared" si="10"/>
        <v/>
      </c>
      <c r="G151" s="2"/>
    </row>
    <row r="152" spans="1:7" x14ac:dyDescent="0.15">
      <c r="A152" s="15">
        <f t="shared" si="9"/>
        <v>147</v>
      </c>
      <c r="B152" s="2"/>
      <c r="C152" s="2"/>
      <c r="D152" s="11"/>
      <c r="E152" s="11"/>
      <c r="F152" s="27" t="str">
        <f t="shared" si="10"/>
        <v/>
      </c>
      <c r="G152" s="2"/>
    </row>
    <row r="153" spans="1:7" x14ac:dyDescent="0.15">
      <c r="A153" s="15">
        <f t="shared" si="9"/>
        <v>148</v>
      </c>
      <c r="B153" s="2"/>
      <c r="C153" s="2"/>
      <c r="D153" s="11"/>
      <c r="E153" s="11"/>
      <c r="F153" s="27" t="str">
        <f t="shared" si="10"/>
        <v/>
      </c>
      <c r="G153" s="2"/>
    </row>
    <row r="154" spans="1:7" x14ac:dyDescent="0.15">
      <c r="A154" s="15">
        <f t="shared" si="9"/>
        <v>149</v>
      </c>
      <c r="B154" s="2"/>
      <c r="C154" s="2"/>
      <c r="D154" s="11"/>
      <c r="E154" s="11"/>
      <c r="F154" s="27" t="str">
        <f t="shared" si="10"/>
        <v/>
      </c>
      <c r="G154" s="2"/>
    </row>
    <row r="155" spans="1:7" x14ac:dyDescent="0.15">
      <c r="A155" s="15">
        <f t="shared" si="9"/>
        <v>150</v>
      </c>
      <c r="B155" s="2"/>
      <c r="C155" s="2"/>
      <c r="D155" s="11"/>
      <c r="E155" s="11"/>
      <c r="F155" s="27" t="str">
        <f t="shared" si="10"/>
        <v/>
      </c>
      <c r="G155" s="2"/>
    </row>
    <row r="156" spans="1:7" x14ac:dyDescent="0.15">
      <c r="A156" s="15">
        <f t="shared" si="9"/>
        <v>151</v>
      </c>
      <c r="B156" s="2"/>
      <c r="C156" s="2"/>
      <c r="D156" s="11"/>
      <c r="E156" s="11"/>
      <c r="F156" s="27" t="str">
        <f t="shared" si="10"/>
        <v/>
      </c>
      <c r="G156" s="2"/>
    </row>
    <row r="157" spans="1:7" x14ac:dyDescent="0.15">
      <c r="A157" s="15">
        <f t="shared" si="9"/>
        <v>152</v>
      </c>
      <c r="B157" s="2"/>
      <c r="C157" s="2"/>
      <c r="D157" s="11"/>
      <c r="E157" s="11"/>
      <c r="F157" s="27" t="str">
        <f t="shared" si="10"/>
        <v/>
      </c>
      <c r="G157" s="2"/>
    </row>
    <row r="158" spans="1:7" x14ac:dyDescent="0.15">
      <c r="A158" s="15">
        <f t="shared" si="9"/>
        <v>153</v>
      </c>
      <c r="B158" s="2"/>
      <c r="C158" s="2"/>
      <c r="D158" s="11"/>
      <c r="E158" s="11"/>
      <c r="F158" s="27" t="str">
        <f t="shared" si="10"/>
        <v/>
      </c>
      <c r="G158" s="2"/>
    </row>
    <row r="159" spans="1:7" x14ac:dyDescent="0.15">
      <c r="A159" s="15">
        <f t="shared" si="9"/>
        <v>154</v>
      </c>
      <c r="B159" s="2"/>
      <c r="C159" s="2"/>
      <c r="D159" s="11"/>
      <c r="E159" s="11"/>
      <c r="F159" s="27" t="str">
        <f t="shared" si="10"/>
        <v/>
      </c>
      <c r="G159" s="2"/>
    </row>
    <row r="160" spans="1:7" x14ac:dyDescent="0.15">
      <c r="A160" s="15">
        <f t="shared" si="9"/>
        <v>155</v>
      </c>
      <c r="B160" s="2"/>
      <c r="C160" s="2"/>
      <c r="D160" s="11"/>
      <c r="E160" s="11"/>
      <c r="F160" s="27" t="str">
        <f t="shared" si="10"/>
        <v/>
      </c>
      <c r="G160" s="2"/>
    </row>
    <row r="161" spans="1:7" x14ac:dyDescent="0.15">
      <c r="A161" s="15">
        <f t="shared" si="9"/>
        <v>156</v>
      </c>
      <c r="B161" s="2"/>
      <c r="C161" s="2"/>
      <c r="D161" s="11"/>
      <c r="E161" s="11"/>
      <c r="F161" s="27" t="str">
        <f t="shared" si="10"/>
        <v/>
      </c>
      <c r="G161" s="2"/>
    </row>
    <row r="162" spans="1:7" x14ac:dyDescent="0.15">
      <c r="A162" s="15">
        <f t="shared" si="9"/>
        <v>157</v>
      </c>
      <c r="B162" s="2"/>
      <c r="C162" s="2"/>
      <c r="D162" s="11"/>
      <c r="E162" s="11"/>
      <c r="F162" s="27" t="str">
        <f t="shared" si="10"/>
        <v/>
      </c>
      <c r="G162" s="2"/>
    </row>
    <row r="163" spans="1:7" x14ac:dyDescent="0.15">
      <c r="A163" s="15">
        <f t="shared" si="9"/>
        <v>158</v>
      </c>
      <c r="B163" s="2"/>
      <c r="C163" s="2"/>
      <c r="D163" s="11"/>
      <c r="E163" s="11"/>
      <c r="F163" s="27" t="str">
        <f t="shared" si="10"/>
        <v/>
      </c>
      <c r="G163" s="2"/>
    </row>
    <row r="164" spans="1:7" x14ac:dyDescent="0.15">
      <c r="A164" s="15">
        <f t="shared" si="9"/>
        <v>159</v>
      </c>
      <c r="B164" s="2"/>
      <c r="C164" s="2"/>
      <c r="D164" s="11"/>
      <c r="E164" s="11"/>
      <c r="F164" s="27" t="str">
        <f t="shared" si="10"/>
        <v/>
      </c>
      <c r="G164" s="2"/>
    </row>
    <row r="165" spans="1:7" x14ac:dyDescent="0.15">
      <c r="A165" s="15">
        <f t="shared" si="9"/>
        <v>160</v>
      </c>
      <c r="B165" s="2"/>
      <c r="C165" s="2"/>
      <c r="D165" s="11"/>
      <c r="E165" s="11"/>
      <c r="F165" s="27" t="str">
        <f t="shared" si="10"/>
        <v/>
      </c>
      <c r="G165" s="2"/>
    </row>
    <row r="166" spans="1:7" x14ac:dyDescent="0.15">
      <c r="A166" s="15">
        <f t="shared" si="9"/>
        <v>161</v>
      </c>
      <c r="B166" s="2"/>
      <c r="C166" s="2"/>
      <c r="D166" s="11"/>
      <c r="E166" s="11"/>
      <c r="F166" s="27" t="str">
        <f t="shared" si="10"/>
        <v/>
      </c>
      <c r="G166" s="2"/>
    </row>
    <row r="167" spans="1:7" x14ac:dyDescent="0.15">
      <c r="A167" s="15">
        <f t="shared" si="9"/>
        <v>162</v>
      </c>
      <c r="B167" s="2"/>
      <c r="C167" s="2"/>
      <c r="D167" s="11"/>
      <c r="E167" s="11"/>
      <c r="F167" s="27" t="str">
        <f t="shared" si="10"/>
        <v/>
      </c>
      <c r="G167" s="2"/>
    </row>
    <row r="168" spans="1:7" x14ac:dyDescent="0.15">
      <c r="A168" s="15">
        <f t="shared" si="9"/>
        <v>163</v>
      </c>
      <c r="B168" s="2"/>
      <c r="C168" s="2"/>
      <c r="D168" s="11"/>
      <c r="E168" s="11"/>
      <c r="F168" s="27" t="str">
        <f t="shared" si="10"/>
        <v/>
      </c>
      <c r="G168" s="2"/>
    </row>
    <row r="169" spans="1:7" x14ac:dyDescent="0.15">
      <c r="A169" s="15">
        <f t="shared" si="9"/>
        <v>164</v>
      </c>
      <c r="B169" s="2"/>
      <c r="C169" s="2"/>
      <c r="D169" s="11"/>
      <c r="E169" s="11"/>
      <c r="F169" s="27" t="str">
        <f t="shared" si="10"/>
        <v/>
      </c>
      <c r="G169" s="2"/>
    </row>
    <row r="170" spans="1:7" x14ac:dyDescent="0.15">
      <c r="A170" s="15">
        <f t="shared" si="9"/>
        <v>165</v>
      </c>
      <c r="B170" s="2"/>
      <c r="C170" s="2"/>
      <c r="D170" s="11"/>
      <c r="E170" s="11"/>
      <c r="F170" s="27" t="str">
        <f t="shared" si="10"/>
        <v/>
      </c>
      <c r="G170" s="2"/>
    </row>
    <row r="171" spans="1:7" x14ac:dyDescent="0.15">
      <c r="A171" s="15">
        <f t="shared" si="9"/>
        <v>166</v>
      </c>
      <c r="B171" s="2"/>
      <c r="C171" s="2"/>
      <c r="D171" s="11"/>
      <c r="E171" s="11"/>
      <c r="F171" s="27" t="str">
        <f t="shared" si="10"/>
        <v/>
      </c>
      <c r="G171" s="2"/>
    </row>
    <row r="172" spans="1:7" x14ac:dyDescent="0.15">
      <c r="A172" s="15">
        <f t="shared" si="9"/>
        <v>167</v>
      </c>
      <c r="B172" s="2"/>
      <c r="C172" s="2"/>
      <c r="D172" s="11"/>
      <c r="E172" s="11"/>
      <c r="F172" s="27" t="str">
        <f t="shared" si="10"/>
        <v/>
      </c>
      <c r="G172" s="2"/>
    </row>
    <row r="173" spans="1:7" x14ac:dyDescent="0.15">
      <c r="A173" s="15">
        <f t="shared" si="9"/>
        <v>168</v>
      </c>
      <c r="B173" s="2"/>
      <c r="C173" s="2"/>
      <c r="D173" s="11"/>
      <c r="E173" s="11"/>
      <c r="F173" s="27" t="str">
        <f t="shared" si="10"/>
        <v/>
      </c>
      <c r="G173" s="2"/>
    </row>
    <row r="174" spans="1:7" x14ac:dyDescent="0.15">
      <c r="A174" s="15">
        <f t="shared" si="9"/>
        <v>169</v>
      </c>
      <c r="B174" s="2"/>
      <c r="C174" s="2"/>
      <c r="D174" s="11"/>
      <c r="E174" s="11"/>
      <c r="F174" s="27" t="str">
        <f t="shared" si="10"/>
        <v/>
      </c>
      <c r="G174" s="2"/>
    </row>
    <row r="175" spans="1:7" x14ac:dyDescent="0.15">
      <c r="A175" s="15">
        <f t="shared" si="9"/>
        <v>170</v>
      </c>
      <c r="B175" s="2"/>
      <c r="C175" s="2"/>
      <c r="D175" s="11"/>
      <c r="E175" s="11"/>
      <c r="F175" s="27" t="str">
        <f t="shared" si="10"/>
        <v/>
      </c>
      <c r="G175" s="2"/>
    </row>
    <row r="176" spans="1:7" x14ac:dyDescent="0.15">
      <c r="A176" s="15">
        <f t="shared" si="9"/>
        <v>171</v>
      </c>
      <c r="B176" s="2"/>
      <c r="C176" s="2"/>
      <c r="D176" s="11"/>
      <c r="E176" s="11"/>
      <c r="F176" s="27" t="str">
        <f t="shared" si="10"/>
        <v/>
      </c>
      <c r="G176" s="2"/>
    </row>
    <row r="177" spans="1:7" x14ac:dyDescent="0.15">
      <c r="A177" s="15">
        <f t="shared" si="9"/>
        <v>172</v>
      </c>
      <c r="B177" s="2"/>
      <c r="C177" s="2"/>
      <c r="D177" s="11"/>
      <c r="E177" s="11"/>
      <c r="F177" s="27" t="str">
        <f t="shared" si="10"/>
        <v/>
      </c>
      <c r="G177" s="2"/>
    </row>
    <row r="178" spans="1:7" x14ac:dyDescent="0.15">
      <c r="A178" s="15">
        <f t="shared" si="9"/>
        <v>173</v>
      </c>
      <c r="B178" s="2"/>
      <c r="C178" s="2"/>
      <c r="D178" s="11"/>
      <c r="E178" s="11"/>
      <c r="F178" s="27" t="str">
        <f t="shared" si="10"/>
        <v/>
      </c>
      <c r="G178" s="2"/>
    </row>
    <row r="179" spans="1:7" x14ac:dyDescent="0.15">
      <c r="A179" s="15">
        <f t="shared" si="9"/>
        <v>174</v>
      </c>
      <c r="B179" s="2"/>
      <c r="C179" s="2"/>
      <c r="D179" s="11"/>
      <c r="E179" s="11"/>
      <c r="F179" s="27" t="str">
        <f t="shared" si="10"/>
        <v/>
      </c>
      <c r="G179" s="2"/>
    </row>
    <row r="180" spans="1:7" x14ac:dyDescent="0.15">
      <c r="A180" s="15">
        <f t="shared" si="9"/>
        <v>175</v>
      </c>
      <c r="B180" s="2"/>
      <c r="C180" s="2"/>
      <c r="D180" s="11"/>
      <c r="E180" s="11"/>
      <c r="F180" s="27" t="str">
        <f t="shared" si="10"/>
        <v/>
      </c>
      <c r="G180" s="2"/>
    </row>
    <row r="181" spans="1:7" x14ac:dyDescent="0.15">
      <c r="A181" s="15">
        <f t="shared" si="9"/>
        <v>176</v>
      </c>
      <c r="B181" s="2"/>
      <c r="C181" s="2"/>
      <c r="D181" s="11"/>
      <c r="E181" s="11"/>
      <c r="F181" s="27" t="str">
        <f t="shared" si="10"/>
        <v/>
      </c>
      <c r="G181" s="2"/>
    </row>
    <row r="182" spans="1:7" x14ac:dyDescent="0.15">
      <c r="A182" s="15">
        <f t="shared" si="9"/>
        <v>177</v>
      </c>
      <c r="B182" s="2"/>
      <c r="C182" s="2"/>
      <c r="D182" s="11"/>
      <c r="E182" s="11"/>
      <c r="F182" s="27" t="str">
        <f t="shared" si="10"/>
        <v/>
      </c>
      <c r="G182" s="2"/>
    </row>
    <row r="183" spans="1:7" x14ac:dyDescent="0.15">
      <c r="A183" s="15">
        <f t="shared" si="9"/>
        <v>178</v>
      </c>
      <c r="B183" s="2"/>
      <c r="C183" s="2"/>
      <c r="D183" s="11"/>
      <c r="E183" s="11"/>
      <c r="F183" s="27" t="str">
        <f t="shared" si="10"/>
        <v/>
      </c>
      <c r="G183" s="2"/>
    </row>
    <row r="184" spans="1:7" x14ac:dyDescent="0.15">
      <c r="A184" s="15">
        <f t="shared" si="9"/>
        <v>179</v>
      </c>
      <c r="B184" s="2"/>
      <c r="C184" s="2"/>
      <c r="D184" s="11"/>
      <c r="E184" s="11"/>
      <c r="F184" s="27" t="str">
        <f t="shared" si="10"/>
        <v/>
      </c>
      <c r="G184" s="2"/>
    </row>
    <row r="185" spans="1:7" x14ac:dyDescent="0.15">
      <c r="A185" s="15">
        <f t="shared" si="9"/>
        <v>180</v>
      </c>
      <c r="B185" s="2"/>
      <c r="C185" s="2"/>
      <c r="D185" s="11"/>
      <c r="E185" s="11"/>
      <c r="F185" s="27" t="str">
        <f t="shared" si="10"/>
        <v/>
      </c>
      <c r="G185" s="2"/>
    </row>
    <row r="186" spans="1:7" x14ac:dyDescent="0.15">
      <c r="A186" s="15">
        <f t="shared" si="9"/>
        <v>181</v>
      </c>
      <c r="B186" s="2"/>
      <c r="C186" s="2"/>
      <c r="D186" s="11"/>
      <c r="E186" s="11"/>
      <c r="F186" s="27" t="str">
        <f t="shared" si="10"/>
        <v/>
      </c>
      <c r="G186" s="2"/>
    </row>
    <row r="187" spans="1:7" x14ac:dyDescent="0.15">
      <c r="A187" s="15">
        <f t="shared" si="9"/>
        <v>182</v>
      </c>
      <c r="B187" s="2"/>
      <c r="C187" s="2"/>
      <c r="D187" s="11"/>
      <c r="E187" s="11"/>
      <c r="F187" s="27" t="str">
        <f t="shared" si="10"/>
        <v/>
      </c>
      <c r="G187" s="2"/>
    </row>
    <row r="188" spans="1:7" x14ac:dyDescent="0.15">
      <c r="A188" s="15">
        <f t="shared" si="9"/>
        <v>183</v>
      </c>
      <c r="B188" s="2"/>
      <c r="C188" s="2"/>
      <c r="D188" s="11"/>
      <c r="E188" s="11"/>
      <c r="F188" s="27" t="str">
        <f t="shared" si="10"/>
        <v/>
      </c>
      <c r="G188" s="2"/>
    </row>
    <row r="189" spans="1:7" x14ac:dyDescent="0.15">
      <c r="A189" s="15">
        <f t="shared" si="9"/>
        <v>184</v>
      </c>
      <c r="B189" s="2"/>
      <c r="C189" s="2"/>
      <c r="D189" s="11"/>
      <c r="E189" s="11"/>
      <c r="F189" s="27" t="str">
        <f t="shared" si="10"/>
        <v/>
      </c>
      <c r="G189" s="2"/>
    </row>
    <row r="190" spans="1:7" x14ac:dyDescent="0.15">
      <c r="A190" s="15">
        <f t="shared" si="9"/>
        <v>185</v>
      </c>
      <c r="B190" s="2"/>
      <c r="C190" s="2"/>
      <c r="D190" s="11"/>
      <c r="E190" s="11"/>
      <c r="F190" s="27" t="str">
        <f t="shared" si="10"/>
        <v/>
      </c>
      <c r="G190" s="2"/>
    </row>
    <row r="191" spans="1:7" x14ac:dyDescent="0.15">
      <c r="A191" s="15">
        <f t="shared" si="9"/>
        <v>186</v>
      </c>
      <c r="B191" s="2"/>
      <c r="C191" s="2"/>
      <c r="D191" s="11"/>
      <c r="E191" s="11"/>
      <c r="F191" s="27" t="str">
        <f t="shared" si="10"/>
        <v/>
      </c>
      <c r="G191" s="2"/>
    </row>
    <row r="192" spans="1:7" x14ac:dyDescent="0.15">
      <c r="A192" s="15">
        <f t="shared" si="9"/>
        <v>187</v>
      </c>
      <c r="B192" s="2"/>
      <c r="C192" s="2"/>
      <c r="D192" s="11"/>
      <c r="E192" s="11"/>
      <c r="F192" s="27" t="str">
        <f t="shared" si="10"/>
        <v/>
      </c>
      <c r="G192" s="2"/>
    </row>
    <row r="193" spans="1:7" x14ac:dyDescent="0.15">
      <c r="A193" s="15">
        <f t="shared" si="9"/>
        <v>188</v>
      </c>
      <c r="B193" s="2"/>
      <c r="C193" s="2"/>
      <c r="D193" s="11"/>
      <c r="E193" s="11"/>
      <c r="F193" s="27" t="str">
        <f t="shared" si="10"/>
        <v/>
      </c>
      <c r="G193" s="2"/>
    </row>
    <row r="194" spans="1:7" x14ac:dyDescent="0.15">
      <c r="A194" s="15">
        <f t="shared" si="9"/>
        <v>189</v>
      </c>
      <c r="B194" s="2"/>
      <c r="C194" s="2"/>
      <c r="D194" s="11"/>
      <c r="E194" s="11"/>
      <c r="F194" s="27" t="str">
        <f t="shared" si="10"/>
        <v/>
      </c>
      <c r="G194" s="2"/>
    </row>
    <row r="195" spans="1:7" x14ac:dyDescent="0.15">
      <c r="A195" s="15">
        <f t="shared" si="9"/>
        <v>190</v>
      </c>
      <c r="B195" s="2"/>
      <c r="C195" s="2"/>
      <c r="D195" s="11"/>
      <c r="E195" s="11"/>
      <c r="F195" s="27" t="str">
        <f t="shared" si="10"/>
        <v/>
      </c>
      <c r="G195" s="2"/>
    </row>
    <row r="196" spans="1:7" x14ac:dyDescent="0.15">
      <c r="A196" s="15">
        <f t="shared" si="9"/>
        <v>191</v>
      </c>
      <c r="B196" s="2"/>
      <c r="C196" s="2"/>
      <c r="D196" s="11"/>
      <c r="E196" s="11"/>
      <c r="F196" s="27" t="str">
        <f t="shared" si="10"/>
        <v/>
      </c>
      <c r="G196" s="2"/>
    </row>
    <row r="197" spans="1:7" x14ac:dyDescent="0.15">
      <c r="A197" s="15">
        <f t="shared" si="9"/>
        <v>192</v>
      </c>
      <c r="B197" s="2"/>
      <c r="C197" s="2"/>
      <c r="D197" s="11"/>
      <c r="E197" s="11"/>
      <c r="F197" s="27" t="str">
        <f t="shared" si="10"/>
        <v/>
      </c>
      <c r="G197" s="2"/>
    </row>
    <row r="198" spans="1:7" x14ac:dyDescent="0.15">
      <c r="A198" s="15">
        <f t="shared" si="9"/>
        <v>193</v>
      </c>
      <c r="B198" s="2"/>
      <c r="C198" s="2"/>
      <c r="D198" s="11"/>
      <c r="E198" s="11"/>
      <c r="F198" s="27" t="str">
        <f t="shared" si="10"/>
        <v/>
      </c>
      <c r="G198" s="2"/>
    </row>
    <row r="199" spans="1:7" x14ac:dyDescent="0.15">
      <c r="A199" s="15">
        <f t="shared" ref="A199:A262" si="11">A198+1</f>
        <v>194</v>
      </c>
      <c r="B199" s="2"/>
      <c r="C199" s="2"/>
      <c r="D199" s="11"/>
      <c r="E199" s="11"/>
      <c r="F199" s="27" t="str">
        <f t="shared" ref="F199:F262" si="12">IF(D199-E199&lt;&gt;0,F198+D199-E199,"")</f>
        <v/>
      </c>
      <c r="G199" s="2"/>
    </row>
    <row r="200" spans="1:7" x14ac:dyDescent="0.15">
      <c r="A200" s="15">
        <f t="shared" si="11"/>
        <v>195</v>
      </c>
      <c r="B200" s="2"/>
      <c r="C200" s="2"/>
      <c r="D200" s="11"/>
      <c r="E200" s="11"/>
      <c r="F200" s="27" t="str">
        <f t="shared" si="12"/>
        <v/>
      </c>
      <c r="G200" s="2"/>
    </row>
    <row r="201" spans="1:7" x14ac:dyDescent="0.15">
      <c r="A201" s="15">
        <f t="shared" si="11"/>
        <v>196</v>
      </c>
      <c r="B201" s="2"/>
      <c r="C201" s="2"/>
      <c r="D201" s="11"/>
      <c r="E201" s="11"/>
      <c r="F201" s="27" t="str">
        <f t="shared" si="12"/>
        <v/>
      </c>
      <c r="G201" s="2"/>
    </row>
    <row r="202" spans="1:7" x14ac:dyDescent="0.15">
      <c r="A202" s="15">
        <f t="shared" si="11"/>
        <v>197</v>
      </c>
      <c r="B202" s="2"/>
      <c r="C202" s="2"/>
      <c r="D202" s="11"/>
      <c r="E202" s="11"/>
      <c r="F202" s="27" t="str">
        <f t="shared" si="12"/>
        <v/>
      </c>
      <c r="G202" s="2"/>
    </row>
    <row r="203" spans="1:7" x14ac:dyDescent="0.15">
      <c r="A203" s="15">
        <f t="shared" si="11"/>
        <v>198</v>
      </c>
      <c r="B203" s="2"/>
      <c r="C203" s="2"/>
      <c r="D203" s="11"/>
      <c r="E203" s="11"/>
      <c r="F203" s="27" t="str">
        <f t="shared" si="12"/>
        <v/>
      </c>
      <c r="G203" s="2"/>
    </row>
    <row r="204" spans="1:7" x14ac:dyDescent="0.15">
      <c r="A204" s="15">
        <f t="shared" si="11"/>
        <v>199</v>
      </c>
      <c r="B204" s="2"/>
      <c r="C204" s="2"/>
      <c r="D204" s="11"/>
      <c r="E204" s="11"/>
      <c r="F204" s="27" t="str">
        <f t="shared" si="12"/>
        <v/>
      </c>
      <c r="G204" s="2"/>
    </row>
    <row r="205" spans="1:7" x14ac:dyDescent="0.15">
      <c r="A205" s="15">
        <f t="shared" si="11"/>
        <v>200</v>
      </c>
      <c r="B205" s="2"/>
      <c r="C205" s="2"/>
      <c r="D205" s="11"/>
      <c r="E205" s="11"/>
      <c r="F205" s="27" t="str">
        <f t="shared" si="12"/>
        <v/>
      </c>
      <c r="G205" s="2"/>
    </row>
    <row r="206" spans="1:7" x14ac:dyDescent="0.15">
      <c r="A206" s="15">
        <f t="shared" si="11"/>
        <v>201</v>
      </c>
      <c r="B206" s="2"/>
      <c r="C206" s="2"/>
      <c r="D206" s="11"/>
      <c r="E206" s="11"/>
      <c r="F206" s="27" t="str">
        <f t="shared" si="12"/>
        <v/>
      </c>
      <c r="G206" s="2"/>
    </row>
    <row r="207" spans="1:7" x14ac:dyDescent="0.15">
      <c r="A207" s="15">
        <f t="shared" si="11"/>
        <v>202</v>
      </c>
      <c r="B207" s="2"/>
      <c r="C207" s="2"/>
      <c r="D207" s="11"/>
      <c r="E207" s="11"/>
      <c r="F207" s="27" t="str">
        <f t="shared" si="12"/>
        <v/>
      </c>
      <c r="G207" s="2"/>
    </row>
    <row r="208" spans="1:7" x14ac:dyDescent="0.15">
      <c r="A208" s="15">
        <f t="shared" si="11"/>
        <v>203</v>
      </c>
      <c r="B208" s="2"/>
      <c r="C208" s="2"/>
      <c r="D208" s="11"/>
      <c r="E208" s="11"/>
      <c r="F208" s="27" t="str">
        <f t="shared" si="12"/>
        <v/>
      </c>
      <c r="G208" s="2"/>
    </row>
    <row r="209" spans="1:7" x14ac:dyDescent="0.15">
      <c r="A209" s="15">
        <f t="shared" si="11"/>
        <v>204</v>
      </c>
      <c r="B209" s="2"/>
      <c r="C209" s="2"/>
      <c r="D209" s="11"/>
      <c r="E209" s="11"/>
      <c r="F209" s="27" t="str">
        <f t="shared" si="12"/>
        <v/>
      </c>
      <c r="G209" s="2"/>
    </row>
    <row r="210" spans="1:7" x14ac:dyDescent="0.15">
      <c r="A210" s="15">
        <f t="shared" si="11"/>
        <v>205</v>
      </c>
      <c r="B210" s="2"/>
      <c r="C210" s="2"/>
      <c r="D210" s="11"/>
      <c r="E210" s="11"/>
      <c r="F210" s="27" t="str">
        <f t="shared" si="12"/>
        <v/>
      </c>
      <c r="G210" s="2"/>
    </row>
    <row r="211" spans="1:7" x14ac:dyDescent="0.15">
      <c r="A211" s="15">
        <f t="shared" si="11"/>
        <v>206</v>
      </c>
      <c r="B211" s="2"/>
      <c r="C211" s="2"/>
      <c r="D211" s="11"/>
      <c r="E211" s="11"/>
      <c r="F211" s="27" t="str">
        <f t="shared" si="12"/>
        <v/>
      </c>
      <c r="G211" s="2"/>
    </row>
    <row r="212" spans="1:7" x14ac:dyDescent="0.15">
      <c r="A212" s="15">
        <f t="shared" si="11"/>
        <v>207</v>
      </c>
      <c r="B212" s="2"/>
      <c r="C212" s="2"/>
      <c r="D212" s="11"/>
      <c r="E212" s="11"/>
      <c r="F212" s="27" t="str">
        <f t="shared" si="12"/>
        <v/>
      </c>
      <c r="G212" s="2"/>
    </row>
    <row r="213" spans="1:7" x14ac:dyDescent="0.15">
      <c r="A213" s="15">
        <f t="shared" si="11"/>
        <v>208</v>
      </c>
      <c r="B213" s="2"/>
      <c r="C213" s="2"/>
      <c r="D213" s="11"/>
      <c r="E213" s="11"/>
      <c r="F213" s="27" t="str">
        <f t="shared" si="12"/>
        <v/>
      </c>
      <c r="G213" s="2"/>
    </row>
    <row r="214" spans="1:7" x14ac:dyDescent="0.15">
      <c r="A214" s="15">
        <f t="shared" si="11"/>
        <v>209</v>
      </c>
      <c r="B214" s="2"/>
      <c r="C214" s="2"/>
      <c r="D214" s="11"/>
      <c r="E214" s="11"/>
      <c r="F214" s="27" t="str">
        <f t="shared" si="12"/>
        <v/>
      </c>
      <c r="G214" s="2"/>
    </row>
    <row r="215" spans="1:7" x14ac:dyDescent="0.15">
      <c r="A215" s="15">
        <f t="shared" si="11"/>
        <v>210</v>
      </c>
      <c r="B215" s="2"/>
      <c r="C215" s="2"/>
      <c r="D215" s="11"/>
      <c r="E215" s="11"/>
      <c r="F215" s="27" t="str">
        <f t="shared" si="12"/>
        <v/>
      </c>
      <c r="G215" s="2"/>
    </row>
    <row r="216" spans="1:7" x14ac:dyDescent="0.15">
      <c r="A216" s="15">
        <f t="shared" si="11"/>
        <v>211</v>
      </c>
      <c r="B216" s="2"/>
      <c r="C216" s="2"/>
      <c r="D216" s="11"/>
      <c r="E216" s="11"/>
      <c r="F216" s="27" t="str">
        <f t="shared" si="12"/>
        <v/>
      </c>
      <c r="G216" s="2"/>
    </row>
    <row r="217" spans="1:7" x14ac:dyDescent="0.15">
      <c r="A217" s="15">
        <f t="shared" si="11"/>
        <v>212</v>
      </c>
      <c r="B217" s="2"/>
      <c r="C217" s="2"/>
      <c r="D217" s="11"/>
      <c r="E217" s="11"/>
      <c r="F217" s="27" t="str">
        <f t="shared" si="12"/>
        <v/>
      </c>
      <c r="G217" s="2"/>
    </row>
    <row r="218" spans="1:7" x14ac:dyDescent="0.15">
      <c r="A218" s="15">
        <f t="shared" si="11"/>
        <v>213</v>
      </c>
      <c r="B218" s="2"/>
      <c r="C218" s="2"/>
      <c r="D218" s="11"/>
      <c r="E218" s="11"/>
      <c r="F218" s="27" t="str">
        <f t="shared" si="12"/>
        <v/>
      </c>
      <c r="G218" s="2"/>
    </row>
    <row r="219" spans="1:7" x14ac:dyDescent="0.15">
      <c r="A219" s="15">
        <f t="shared" si="11"/>
        <v>214</v>
      </c>
      <c r="B219" s="2"/>
      <c r="C219" s="2"/>
      <c r="D219" s="11"/>
      <c r="E219" s="11"/>
      <c r="F219" s="27" t="str">
        <f t="shared" si="12"/>
        <v/>
      </c>
      <c r="G219" s="2"/>
    </row>
    <row r="220" spans="1:7" x14ac:dyDescent="0.15">
      <c r="A220" s="15">
        <f t="shared" si="11"/>
        <v>215</v>
      </c>
      <c r="B220" s="2"/>
      <c r="C220" s="2"/>
      <c r="D220" s="11"/>
      <c r="E220" s="11"/>
      <c r="F220" s="27" t="str">
        <f t="shared" si="12"/>
        <v/>
      </c>
      <c r="G220" s="2"/>
    </row>
    <row r="221" spans="1:7" x14ac:dyDescent="0.15">
      <c r="A221" s="15">
        <f t="shared" si="11"/>
        <v>216</v>
      </c>
      <c r="B221" s="2"/>
      <c r="C221" s="2"/>
      <c r="D221" s="11"/>
      <c r="E221" s="11"/>
      <c r="F221" s="27" t="str">
        <f t="shared" si="12"/>
        <v/>
      </c>
      <c r="G221" s="2"/>
    </row>
    <row r="222" spans="1:7" x14ac:dyDescent="0.15">
      <c r="A222" s="15">
        <f t="shared" si="11"/>
        <v>217</v>
      </c>
      <c r="B222" s="2"/>
      <c r="C222" s="2"/>
      <c r="D222" s="11"/>
      <c r="E222" s="11"/>
      <c r="F222" s="27" t="str">
        <f t="shared" si="12"/>
        <v/>
      </c>
      <c r="G222" s="2"/>
    </row>
    <row r="223" spans="1:7" x14ac:dyDescent="0.15">
      <c r="A223" s="15">
        <f t="shared" si="11"/>
        <v>218</v>
      </c>
      <c r="B223" s="2"/>
      <c r="C223" s="2"/>
      <c r="D223" s="11"/>
      <c r="E223" s="11"/>
      <c r="F223" s="27" t="str">
        <f t="shared" si="12"/>
        <v/>
      </c>
      <c r="G223" s="2"/>
    </row>
    <row r="224" spans="1:7" x14ac:dyDescent="0.15">
      <c r="A224" s="15">
        <f t="shared" si="11"/>
        <v>219</v>
      </c>
      <c r="B224" s="2"/>
      <c r="C224" s="2"/>
      <c r="D224" s="11"/>
      <c r="E224" s="11"/>
      <c r="F224" s="27" t="str">
        <f t="shared" si="12"/>
        <v/>
      </c>
      <c r="G224" s="2"/>
    </row>
    <row r="225" spans="1:7" x14ac:dyDescent="0.15">
      <c r="A225" s="15">
        <f t="shared" si="11"/>
        <v>220</v>
      </c>
      <c r="B225" s="2"/>
      <c r="C225" s="2"/>
      <c r="D225" s="11"/>
      <c r="E225" s="11"/>
      <c r="F225" s="27" t="str">
        <f t="shared" si="12"/>
        <v/>
      </c>
      <c r="G225" s="2"/>
    </row>
    <row r="226" spans="1:7" x14ac:dyDescent="0.15">
      <c r="A226" s="15">
        <f t="shared" si="11"/>
        <v>221</v>
      </c>
      <c r="B226" s="2"/>
      <c r="C226" s="2"/>
      <c r="D226" s="11"/>
      <c r="E226" s="11"/>
      <c r="F226" s="27" t="str">
        <f t="shared" si="12"/>
        <v/>
      </c>
      <c r="G226" s="2"/>
    </row>
    <row r="227" spans="1:7" x14ac:dyDescent="0.15">
      <c r="A227" s="15">
        <f t="shared" si="11"/>
        <v>222</v>
      </c>
      <c r="B227" s="2"/>
      <c r="C227" s="2"/>
      <c r="D227" s="11"/>
      <c r="E227" s="11"/>
      <c r="F227" s="27" t="str">
        <f t="shared" si="12"/>
        <v/>
      </c>
      <c r="G227" s="2"/>
    </row>
    <row r="228" spans="1:7" x14ac:dyDescent="0.15">
      <c r="A228" s="15">
        <f t="shared" si="11"/>
        <v>223</v>
      </c>
      <c r="B228" s="2"/>
      <c r="C228" s="2"/>
      <c r="D228" s="11"/>
      <c r="E228" s="11"/>
      <c r="F228" s="27" t="str">
        <f t="shared" si="12"/>
        <v/>
      </c>
      <c r="G228" s="2"/>
    </row>
    <row r="229" spans="1:7" x14ac:dyDescent="0.15">
      <c r="A229" s="15">
        <f t="shared" si="11"/>
        <v>224</v>
      </c>
      <c r="B229" s="2"/>
      <c r="C229" s="2"/>
      <c r="D229" s="11"/>
      <c r="E229" s="11"/>
      <c r="F229" s="27" t="str">
        <f t="shared" si="12"/>
        <v/>
      </c>
      <c r="G229" s="2"/>
    </row>
    <row r="230" spans="1:7" x14ac:dyDescent="0.15">
      <c r="A230" s="15">
        <f t="shared" si="11"/>
        <v>225</v>
      </c>
      <c r="B230" s="2"/>
      <c r="C230" s="2"/>
      <c r="D230" s="11"/>
      <c r="E230" s="11"/>
      <c r="F230" s="27" t="str">
        <f t="shared" si="12"/>
        <v/>
      </c>
      <c r="G230" s="2"/>
    </row>
    <row r="231" spans="1:7" x14ac:dyDescent="0.15">
      <c r="A231" s="15">
        <f t="shared" si="11"/>
        <v>226</v>
      </c>
      <c r="B231" s="2"/>
      <c r="C231" s="2"/>
      <c r="D231" s="11"/>
      <c r="E231" s="11"/>
      <c r="F231" s="27" t="str">
        <f t="shared" si="12"/>
        <v/>
      </c>
      <c r="G231" s="2"/>
    </row>
    <row r="232" spans="1:7" x14ac:dyDescent="0.15">
      <c r="A232" s="15">
        <f t="shared" si="11"/>
        <v>227</v>
      </c>
      <c r="B232" s="2"/>
      <c r="C232" s="2"/>
      <c r="D232" s="11"/>
      <c r="E232" s="11"/>
      <c r="F232" s="27" t="str">
        <f t="shared" si="12"/>
        <v/>
      </c>
      <c r="G232" s="2"/>
    </row>
    <row r="233" spans="1:7" x14ac:dyDescent="0.15">
      <c r="A233" s="15">
        <f t="shared" si="11"/>
        <v>228</v>
      </c>
      <c r="B233" s="2"/>
      <c r="C233" s="2"/>
      <c r="D233" s="11"/>
      <c r="E233" s="11"/>
      <c r="F233" s="27" t="str">
        <f t="shared" si="12"/>
        <v/>
      </c>
      <c r="G233" s="2"/>
    </row>
    <row r="234" spans="1:7" x14ac:dyDescent="0.15">
      <c r="A234" s="15">
        <f t="shared" si="11"/>
        <v>229</v>
      </c>
      <c r="B234" s="2"/>
      <c r="C234" s="2"/>
      <c r="D234" s="11"/>
      <c r="E234" s="11"/>
      <c r="F234" s="27" t="str">
        <f t="shared" si="12"/>
        <v/>
      </c>
      <c r="G234" s="2"/>
    </row>
    <row r="235" spans="1:7" x14ac:dyDescent="0.15">
      <c r="A235" s="15">
        <f t="shared" si="11"/>
        <v>230</v>
      </c>
      <c r="B235" s="2"/>
      <c r="C235" s="2"/>
      <c r="D235" s="11"/>
      <c r="E235" s="11"/>
      <c r="F235" s="27" t="str">
        <f t="shared" si="12"/>
        <v/>
      </c>
      <c r="G235" s="2"/>
    </row>
    <row r="236" spans="1:7" x14ac:dyDescent="0.15">
      <c r="A236" s="15">
        <f t="shared" si="11"/>
        <v>231</v>
      </c>
      <c r="B236" s="2"/>
      <c r="C236" s="2"/>
      <c r="D236" s="11"/>
      <c r="E236" s="11"/>
      <c r="F236" s="27" t="str">
        <f t="shared" si="12"/>
        <v/>
      </c>
      <c r="G236" s="2"/>
    </row>
    <row r="237" spans="1:7" x14ac:dyDescent="0.15">
      <c r="A237" s="15">
        <f t="shared" si="11"/>
        <v>232</v>
      </c>
      <c r="B237" s="2"/>
      <c r="C237" s="2"/>
      <c r="D237" s="11"/>
      <c r="E237" s="11"/>
      <c r="F237" s="27" t="str">
        <f t="shared" si="12"/>
        <v/>
      </c>
      <c r="G237" s="2"/>
    </row>
    <row r="238" spans="1:7" x14ac:dyDescent="0.15">
      <c r="A238" s="15">
        <f t="shared" si="11"/>
        <v>233</v>
      </c>
      <c r="B238" s="2"/>
      <c r="C238" s="2"/>
      <c r="D238" s="11"/>
      <c r="E238" s="11"/>
      <c r="F238" s="27" t="str">
        <f t="shared" si="12"/>
        <v/>
      </c>
      <c r="G238" s="2"/>
    </row>
    <row r="239" spans="1:7" x14ac:dyDescent="0.15">
      <c r="A239" s="15">
        <f t="shared" si="11"/>
        <v>234</v>
      </c>
      <c r="B239" s="2"/>
      <c r="C239" s="2"/>
      <c r="D239" s="11"/>
      <c r="E239" s="11"/>
      <c r="F239" s="27" t="str">
        <f t="shared" si="12"/>
        <v/>
      </c>
      <c r="G239" s="2"/>
    </row>
    <row r="240" spans="1:7" x14ac:dyDescent="0.15">
      <c r="A240" s="15">
        <f t="shared" si="11"/>
        <v>235</v>
      </c>
      <c r="B240" s="2"/>
      <c r="C240" s="2"/>
      <c r="D240" s="11"/>
      <c r="E240" s="11"/>
      <c r="F240" s="27" t="str">
        <f t="shared" si="12"/>
        <v/>
      </c>
      <c r="G240" s="2"/>
    </row>
    <row r="241" spans="1:7" x14ac:dyDescent="0.15">
      <c r="A241" s="15">
        <f t="shared" si="11"/>
        <v>236</v>
      </c>
      <c r="B241" s="2"/>
      <c r="C241" s="2"/>
      <c r="D241" s="11"/>
      <c r="E241" s="11"/>
      <c r="F241" s="27" t="str">
        <f t="shared" si="12"/>
        <v/>
      </c>
      <c r="G241" s="2"/>
    </row>
    <row r="242" spans="1:7" x14ac:dyDescent="0.15">
      <c r="A242" s="15">
        <f t="shared" si="11"/>
        <v>237</v>
      </c>
      <c r="B242" s="2"/>
      <c r="C242" s="2"/>
      <c r="D242" s="11"/>
      <c r="E242" s="11"/>
      <c r="F242" s="27" t="str">
        <f t="shared" si="12"/>
        <v/>
      </c>
      <c r="G242" s="2"/>
    </row>
    <row r="243" spans="1:7" x14ac:dyDescent="0.15">
      <c r="A243" s="15">
        <f t="shared" si="11"/>
        <v>238</v>
      </c>
      <c r="B243" s="2"/>
      <c r="C243" s="2"/>
      <c r="D243" s="11"/>
      <c r="E243" s="11"/>
      <c r="F243" s="27" t="str">
        <f t="shared" si="12"/>
        <v/>
      </c>
      <c r="G243" s="2"/>
    </row>
    <row r="244" spans="1:7" x14ac:dyDescent="0.15">
      <c r="A244" s="15">
        <f t="shared" si="11"/>
        <v>239</v>
      </c>
      <c r="B244" s="2"/>
      <c r="C244" s="2"/>
      <c r="D244" s="11"/>
      <c r="E244" s="11"/>
      <c r="F244" s="27" t="str">
        <f t="shared" si="12"/>
        <v/>
      </c>
      <c r="G244" s="2"/>
    </row>
    <row r="245" spans="1:7" x14ac:dyDescent="0.15">
      <c r="A245" s="15">
        <f t="shared" si="11"/>
        <v>240</v>
      </c>
      <c r="B245" s="2"/>
      <c r="C245" s="2"/>
      <c r="D245" s="11"/>
      <c r="E245" s="11"/>
      <c r="F245" s="27" t="str">
        <f t="shared" si="12"/>
        <v/>
      </c>
      <c r="G245" s="2"/>
    </row>
    <row r="246" spans="1:7" x14ac:dyDescent="0.15">
      <c r="A246" s="15">
        <f t="shared" si="11"/>
        <v>241</v>
      </c>
      <c r="B246" s="2"/>
      <c r="C246" s="2"/>
      <c r="D246" s="11"/>
      <c r="E246" s="11"/>
      <c r="F246" s="27" t="str">
        <f t="shared" si="12"/>
        <v/>
      </c>
      <c r="G246" s="2"/>
    </row>
    <row r="247" spans="1:7" x14ac:dyDescent="0.15">
      <c r="A247" s="15">
        <f t="shared" si="11"/>
        <v>242</v>
      </c>
      <c r="B247" s="2"/>
      <c r="C247" s="2"/>
      <c r="D247" s="11"/>
      <c r="E247" s="11"/>
      <c r="F247" s="27" t="str">
        <f t="shared" si="12"/>
        <v/>
      </c>
      <c r="G247" s="2"/>
    </row>
    <row r="248" spans="1:7" x14ac:dyDescent="0.15">
      <c r="A248" s="15">
        <f t="shared" si="11"/>
        <v>243</v>
      </c>
      <c r="B248" s="2"/>
      <c r="C248" s="2"/>
      <c r="D248" s="11"/>
      <c r="E248" s="11"/>
      <c r="F248" s="27" t="str">
        <f t="shared" si="12"/>
        <v/>
      </c>
      <c r="G248" s="2"/>
    </row>
    <row r="249" spans="1:7" x14ac:dyDescent="0.15">
      <c r="A249" s="15">
        <f t="shared" si="11"/>
        <v>244</v>
      </c>
      <c r="B249" s="2"/>
      <c r="C249" s="2"/>
      <c r="D249" s="11"/>
      <c r="E249" s="11"/>
      <c r="F249" s="27" t="str">
        <f t="shared" si="12"/>
        <v/>
      </c>
      <c r="G249" s="2"/>
    </row>
    <row r="250" spans="1:7" x14ac:dyDescent="0.15">
      <c r="A250" s="15">
        <f t="shared" si="11"/>
        <v>245</v>
      </c>
      <c r="B250" s="2"/>
      <c r="C250" s="2"/>
      <c r="D250" s="11"/>
      <c r="E250" s="11"/>
      <c r="F250" s="27" t="str">
        <f t="shared" si="12"/>
        <v/>
      </c>
      <c r="G250" s="2"/>
    </row>
    <row r="251" spans="1:7" x14ac:dyDescent="0.15">
      <c r="A251" s="15">
        <f t="shared" si="11"/>
        <v>246</v>
      </c>
      <c r="B251" s="2"/>
      <c r="C251" s="2"/>
      <c r="D251" s="11"/>
      <c r="E251" s="11"/>
      <c r="F251" s="27" t="str">
        <f t="shared" si="12"/>
        <v/>
      </c>
      <c r="G251" s="2"/>
    </row>
    <row r="252" spans="1:7" x14ac:dyDescent="0.15">
      <c r="A252" s="15">
        <f t="shared" si="11"/>
        <v>247</v>
      </c>
      <c r="B252" s="2"/>
      <c r="C252" s="2"/>
      <c r="D252" s="11"/>
      <c r="E252" s="11"/>
      <c r="F252" s="27" t="str">
        <f t="shared" si="12"/>
        <v/>
      </c>
      <c r="G252" s="2"/>
    </row>
    <row r="253" spans="1:7" x14ac:dyDescent="0.15">
      <c r="A253" s="15">
        <f t="shared" si="11"/>
        <v>248</v>
      </c>
      <c r="B253" s="2"/>
      <c r="C253" s="2"/>
      <c r="D253" s="11"/>
      <c r="E253" s="11"/>
      <c r="F253" s="27" t="str">
        <f t="shared" si="12"/>
        <v/>
      </c>
      <c r="G253" s="2"/>
    </row>
    <row r="254" spans="1:7" x14ac:dyDescent="0.15">
      <c r="A254" s="15">
        <f t="shared" si="11"/>
        <v>249</v>
      </c>
      <c r="B254" s="2"/>
      <c r="C254" s="2"/>
      <c r="D254" s="11"/>
      <c r="E254" s="11"/>
      <c r="F254" s="27" t="str">
        <f t="shared" si="12"/>
        <v/>
      </c>
      <c r="G254" s="2"/>
    </row>
    <row r="255" spans="1:7" x14ac:dyDescent="0.15">
      <c r="A255" s="15">
        <f t="shared" si="11"/>
        <v>250</v>
      </c>
      <c r="B255" s="2"/>
      <c r="C255" s="2"/>
      <c r="D255" s="11"/>
      <c r="E255" s="11"/>
      <c r="F255" s="27" t="str">
        <f t="shared" si="12"/>
        <v/>
      </c>
      <c r="G255" s="2"/>
    </row>
    <row r="256" spans="1:7" x14ac:dyDescent="0.15">
      <c r="A256" s="15">
        <f t="shared" si="11"/>
        <v>251</v>
      </c>
      <c r="B256" s="2"/>
      <c r="C256" s="2"/>
      <c r="D256" s="11"/>
      <c r="E256" s="11"/>
      <c r="F256" s="27" t="str">
        <f t="shared" si="12"/>
        <v/>
      </c>
      <c r="G256" s="2"/>
    </row>
    <row r="257" spans="1:7" x14ac:dyDescent="0.15">
      <c r="A257" s="15">
        <f t="shared" si="11"/>
        <v>252</v>
      </c>
      <c r="B257" s="2"/>
      <c r="C257" s="2"/>
      <c r="D257" s="11"/>
      <c r="E257" s="11"/>
      <c r="F257" s="27" t="str">
        <f t="shared" si="12"/>
        <v/>
      </c>
      <c r="G257" s="2"/>
    </row>
    <row r="258" spans="1:7" x14ac:dyDescent="0.15">
      <c r="A258" s="15">
        <f t="shared" si="11"/>
        <v>253</v>
      </c>
      <c r="B258" s="2"/>
      <c r="C258" s="2"/>
      <c r="D258" s="11"/>
      <c r="E258" s="11"/>
      <c r="F258" s="27" t="str">
        <f t="shared" si="12"/>
        <v/>
      </c>
      <c r="G258" s="2"/>
    </row>
    <row r="259" spans="1:7" x14ac:dyDescent="0.15">
      <c r="A259" s="15">
        <f t="shared" si="11"/>
        <v>254</v>
      </c>
      <c r="B259" s="2"/>
      <c r="C259" s="2"/>
      <c r="D259" s="11"/>
      <c r="E259" s="11"/>
      <c r="F259" s="27" t="str">
        <f t="shared" si="12"/>
        <v/>
      </c>
      <c r="G259" s="2"/>
    </row>
    <row r="260" spans="1:7" x14ac:dyDescent="0.15">
      <c r="A260" s="15">
        <f t="shared" si="11"/>
        <v>255</v>
      </c>
      <c r="B260" s="2"/>
      <c r="C260" s="2"/>
      <c r="D260" s="11"/>
      <c r="E260" s="11"/>
      <c r="F260" s="27" t="str">
        <f t="shared" si="12"/>
        <v/>
      </c>
      <c r="G260" s="2"/>
    </row>
    <row r="261" spans="1:7" x14ac:dyDescent="0.15">
      <c r="A261" s="15">
        <f t="shared" si="11"/>
        <v>256</v>
      </c>
      <c r="B261" s="2"/>
      <c r="C261" s="2"/>
      <c r="D261" s="11"/>
      <c r="E261" s="11"/>
      <c r="F261" s="27" t="str">
        <f t="shared" si="12"/>
        <v/>
      </c>
      <c r="G261" s="2"/>
    </row>
    <row r="262" spans="1:7" x14ac:dyDescent="0.15">
      <c r="A262" s="15">
        <f t="shared" si="11"/>
        <v>257</v>
      </c>
      <c r="B262" s="2"/>
      <c r="C262" s="2"/>
      <c r="D262" s="11"/>
      <c r="E262" s="11"/>
      <c r="F262" s="27" t="str">
        <f t="shared" si="12"/>
        <v/>
      </c>
      <c r="G262" s="2"/>
    </row>
    <row r="263" spans="1:7" x14ac:dyDescent="0.15">
      <c r="A263" s="15">
        <f t="shared" ref="A263:A326" si="13">A262+1</f>
        <v>258</v>
      </c>
      <c r="B263" s="2"/>
      <c r="C263" s="2"/>
      <c r="D263" s="11"/>
      <c r="E263" s="11"/>
      <c r="F263" s="27" t="str">
        <f t="shared" ref="F263:F326" si="14">IF(D263-E263&lt;&gt;0,F262+D263-E263,"")</f>
        <v/>
      </c>
      <c r="G263" s="2"/>
    </row>
    <row r="264" spans="1:7" x14ac:dyDescent="0.15">
      <c r="A264" s="15">
        <f t="shared" si="13"/>
        <v>259</v>
      </c>
      <c r="B264" s="2"/>
      <c r="C264" s="2"/>
      <c r="D264" s="11"/>
      <c r="E264" s="11"/>
      <c r="F264" s="27" t="str">
        <f t="shared" si="14"/>
        <v/>
      </c>
      <c r="G264" s="2"/>
    </row>
    <row r="265" spans="1:7" x14ac:dyDescent="0.15">
      <c r="A265" s="15">
        <f t="shared" si="13"/>
        <v>260</v>
      </c>
      <c r="B265" s="2"/>
      <c r="C265" s="2"/>
      <c r="D265" s="11"/>
      <c r="E265" s="11"/>
      <c r="F265" s="27" t="str">
        <f t="shared" si="14"/>
        <v/>
      </c>
      <c r="G265" s="2"/>
    </row>
    <row r="266" spans="1:7" x14ac:dyDescent="0.15">
      <c r="A266" s="15">
        <f t="shared" si="13"/>
        <v>261</v>
      </c>
      <c r="B266" s="2"/>
      <c r="C266" s="2"/>
      <c r="D266" s="11"/>
      <c r="E266" s="11"/>
      <c r="F266" s="27" t="str">
        <f t="shared" si="14"/>
        <v/>
      </c>
      <c r="G266" s="2"/>
    </row>
    <row r="267" spans="1:7" x14ac:dyDescent="0.15">
      <c r="A267" s="15">
        <f t="shared" si="13"/>
        <v>262</v>
      </c>
      <c r="B267" s="2"/>
      <c r="C267" s="2"/>
      <c r="D267" s="11"/>
      <c r="E267" s="11"/>
      <c r="F267" s="27" t="str">
        <f t="shared" si="14"/>
        <v/>
      </c>
      <c r="G267" s="2"/>
    </row>
    <row r="268" spans="1:7" x14ac:dyDescent="0.15">
      <c r="A268" s="15">
        <f t="shared" si="13"/>
        <v>263</v>
      </c>
      <c r="B268" s="2"/>
      <c r="C268" s="2"/>
      <c r="D268" s="11"/>
      <c r="E268" s="11"/>
      <c r="F268" s="27" t="str">
        <f t="shared" si="14"/>
        <v/>
      </c>
      <c r="G268" s="2"/>
    </row>
    <row r="269" spans="1:7" x14ac:dyDescent="0.15">
      <c r="A269" s="15">
        <f t="shared" si="13"/>
        <v>264</v>
      </c>
      <c r="B269" s="2"/>
      <c r="C269" s="2"/>
      <c r="D269" s="11"/>
      <c r="E269" s="11"/>
      <c r="F269" s="27" t="str">
        <f t="shared" si="14"/>
        <v/>
      </c>
      <c r="G269" s="2"/>
    </row>
    <row r="270" spans="1:7" x14ac:dyDescent="0.15">
      <c r="A270" s="15">
        <f t="shared" si="13"/>
        <v>265</v>
      </c>
      <c r="B270" s="2"/>
      <c r="C270" s="2"/>
      <c r="D270" s="11"/>
      <c r="E270" s="11"/>
      <c r="F270" s="27" t="str">
        <f t="shared" si="14"/>
        <v/>
      </c>
      <c r="G270" s="2"/>
    </row>
    <row r="271" spans="1:7" x14ac:dyDescent="0.15">
      <c r="A271" s="15">
        <f t="shared" si="13"/>
        <v>266</v>
      </c>
      <c r="B271" s="2"/>
      <c r="C271" s="2"/>
      <c r="D271" s="11"/>
      <c r="E271" s="11"/>
      <c r="F271" s="27" t="str">
        <f t="shared" si="14"/>
        <v/>
      </c>
      <c r="G271" s="2"/>
    </row>
    <row r="272" spans="1:7" x14ac:dyDescent="0.15">
      <c r="A272" s="15">
        <f t="shared" si="13"/>
        <v>267</v>
      </c>
      <c r="B272" s="2"/>
      <c r="C272" s="2"/>
      <c r="D272" s="11"/>
      <c r="E272" s="11"/>
      <c r="F272" s="27" t="str">
        <f t="shared" si="14"/>
        <v/>
      </c>
      <c r="G272" s="2"/>
    </row>
    <row r="273" spans="1:7" x14ac:dyDescent="0.15">
      <c r="A273" s="15">
        <f t="shared" si="13"/>
        <v>268</v>
      </c>
      <c r="B273" s="2"/>
      <c r="C273" s="2"/>
      <c r="D273" s="11"/>
      <c r="E273" s="11"/>
      <c r="F273" s="27" t="str">
        <f t="shared" si="14"/>
        <v/>
      </c>
      <c r="G273" s="2"/>
    </row>
    <row r="274" spans="1:7" x14ac:dyDescent="0.15">
      <c r="A274" s="15">
        <f t="shared" si="13"/>
        <v>269</v>
      </c>
      <c r="B274" s="2"/>
      <c r="C274" s="2"/>
      <c r="D274" s="11"/>
      <c r="E274" s="11"/>
      <c r="F274" s="27" t="str">
        <f t="shared" si="14"/>
        <v/>
      </c>
      <c r="G274" s="2"/>
    </row>
    <row r="275" spans="1:7" x14ac:dyDescent="0.15">
      <c r="A275" s="15">
        <f t="shared" si="13"/>
        <v>270</v>
      </c>
      <c r="B275" s="2"/>
      <c r="C275" s="2"/>
      <c r="D275" s="11"/>
      <c r="E275" s="11"/>
      <c r="F275" s="27" t="str">
        <f t="shared" si="14"/>
        <v/>
      </c>
      <c r="G275" s="2"/>
    </row>
    <row r="276" spans="1:7" x14ac:dyDescent="0.15">
      <c r="A276" s="15">
        <f t="shared" si="13"/>
        <v>271</v>
      </c>
      <c r="B276" s="2"/>
      <c r="C276" s="2"/>
      <c r="D276" s="11"/>
      <c r="E276" s="11"/>
      <c r="F276" s="27" t="str">
        <f t="shared" si="14"/>
        <v/>
      </c>
      <c r="G276" s="2"/>
    </row>
    <row r="277" spans="1:7" x14ac:dyDescent="0.15">
      <c r="A277" s="15">
        <f t="shared" si="13"/>
        <v>272</v>
      </c>
      <c r="B277" s="2"/>
      <c r="C277" s="2"/>
      <c r="D277" s="11"/>
      <c r="E277" s="11"/>
      <c r="F277" s="27" t="str">
        <f t="shared" si="14"/>
        <v/>
      </c>
      <c r="G277" s="2"/>
    </row>
    <row r="278" spans="1:7" x14ac:dyDescent="0.15">
      <c r="A278" s="15">
        <f t="shared" si="13"/>
        <v>273</v>
      </c>
      <c r="B278" s="2"/>
      <c r="C278" s="2"/>
      <c r="D278" s="11"/>
      <c r="E278" s="11"/>
      <c r="F278" s="27" t="str">
        <f t="shared" si="14"/>
        <v/>
      </c>
      <c r="G278" s="2"/>
    </row>
    <row r="279" spans="1:7" x14ac:dyDescent="0.15">
      <c r="A279" s="15">
        <f t="shared" si="13"/>
        <v>274</v>
      </c>
      <c r="B279" s="2"/>
      <c r="C279" s="2"/>
      <c r="D279" s="11"/>
      <c r="E279" s="11"/>
      <c r="F279" s="27" t="str">
        <f t="shared" si="14"/>
        <v/>
      </c>
      <c r="G279" s="2"/>
    </row>
    <row r="280" spans="1:7" x14ac:dyDescent="0.15">
      <c r="A280" s="15">
        <f t="shared" si="13"/>
        <v>275</v>
      </c>
      <c r="B280" s="2"/>
      <c r="C280" s="2"/>
      <c r="D280" s="11"/>
      <c r="E280" s="11"/>
      <c r="F280" s="27" t="str">
        <f t="shared" si="14"/>
        <v/>
      </c>
      <c r="G280" s="2"/>
    </row>
    <row r="281" spans="1:7" x14ac:dyDescent="0.15">
      <c r="A281" s="15">
        <f t="shared" si="13"/>
        <v>276</v>
      </c>
      <c r="B281" s="2"/>
      <c r="C281" s="2"/>
      <c r="D281" s="11"/>
      <c r="E281" s="11"/>
      <c r="F281" s="27" t="str">
        <f t="shared" si="14"/>
        <v/>
      </c>
      <c r="G281" s="2"/>
    </row>
    <row r="282" spans="1:7" x14ac:dyDescent="0.15">
      <c r="A282" s="15">
        <f t="shared" si="13"/>
        <v>277</v>
      </c>
      <c r="B282" s="2"/>
      <c r="C282" s="2"/>
      <c r="D282" s="11"/>
      <c r="E282" s="11"/>
      <c r="F282" s="27" t="str">
        <f t="shared" si="14"/>
        <v/>
      </c>
      <c r="G282" s="2"/>
    </row>
    <row r="283" spans="1:7" x14ac:dyDescent="0.15">
      <c r="A283" s="15">
        <f t="shared" si="13"/>
        <v>278</v>
      </c>
      <c r="B283" s="2"/>
      <c r="C283" s="2"/>
      <c r="D283" s="11"/>
      <c r="E283" s="11"/>
      <c r="F283" s="27" t="str">
        <f t="shared" si="14"/>
        <v/>
      </c>
      <c r="G283" s="2"/>
    </row>
    <row r="284" spans="1:7" x14ac:dyDescent="0.15">
      <c r="A284" s="15">
        <f t="shared" si="13"/>
        <v>279</v>
      </c>
      <c r="B284" s="2"/>
      <c r="C284" s="2"/>
      <c r="D284" s="11"/>
      <c r="E284" s="11"/>
      <c r="F284" s="27" t="str">
        <f t="shared" si="14"/>
        <v/>
      </c>
      <c r="G284" s="2"/>
    </row>
    <row r="285" spans="1:7" x14ac:dyDescent="0.15">
      <c r="A285" s="15">
        <f t="shared" si="13"/>
        <v>280</v>
      </c>
      <c r="B285" s="2"/>
      <c r="C285" s="2"/>
      <c r="D285" s="11"/>
      <c r="E285" s="11"/>
      <c r="F285" s="27" t="str">
        <f t="shared" si="14"/>
        <v/>
      </c>
      <c r="G285" s="2"/>
    </row>
    <row r="286" spans="1:7" x14ac:dyDescent="0.15">
      <c r="A286" s="15">
        <f t="shared" si="13"/>
        <v>281</v>
      </c>
      <c r="B286" s="2"/>
      <c r="C286" s="2"/>
      <c r="D286" s="11"/>
      <c r="E286" s="11"/>
      <c r="F286" s="27" t="str">
        <f t="shared" si="14"/>
        <v/>
      </c>
      <c r="G286" s="2"/>
    </row>
    <row r="287" spans="1:7" x14ac:dyDescent="0.15">
      <c r="A287" s="15">
        <f t="shared" si="13"/>
        <v>282</v>
      </c>
      <c r="B287" s="2"/>
      <c r="C287" s="2"/>
      <c r="D287" s="11"/>
      <c r="E287" s="11"/>
      <c r="F287" s="27" t="str">
        <f t="shared" si="14"/>
        <v/>
      </c>
      <c r="G287" s="2"/>
    </row>
    <row r="288" spans="1:7" x14ac:dyDescent="0.15">
      <c r="A288" s="15">
        <f t="shared" si="13"/>
        <v>283</v>
      </c>
      <c r="B288" s="2"/>
      <c r="C288" s="2"/>
      <c r="D288" s="11"/>
      <c r="E288" s="11"/>
      <c r="F288" s="27" t="str">
        <f t="shared" si="14"/>
        <v/>
      </c>
      <c r="G288" s="2"/>
    </row>
    <row r="289" spans="1:7" x14ac:dyDescent="0.15">
      <c r="A289" s="15">
        <f t="shared" si="13"/>
        <v>284</v>
      </c>
      <c r="B289" s="2"/>
      <c r="C289" s="2"/>
      <c r="D289" s="11"/>
      <c r="E289" s="11"/>
      <c r="F289" s="27" t="str">
        <f t="shared" si="14"/>
        <v/>
      </c>
      <c r="G289" s="2"/>
    </row>
    <row r="290" spans="1:7" x14ac:dyDescent="0.15">
      <c r="A290" s="15">
        <f t="shared" si="13"/>
        <v>285</v>
      </c>
      <c r="B290" s="2"/>
      <c r="C290" s="2"/>
      <c r="D290" s="11"/>
      <c r="E290" s="11"/>
      <c r="F290" s="27" t="str">
        <f t="shared" si="14"/>
        <v/>
      </c>
      <c r="G290" s="2"/>
    </row>
    <row r="291" spans="1:7" x14ac:dyDescent="0.15">
      <c r="A291" s="15">
        <f t="shared" si="13"/>
        <v>286</v>
      </c>
      <c r="B291" s="2"/>
      <c r="C291" s="2"/>
      <c r="D291" s="11"/>
      <c r="E291" s="11"/>
      <c r="F291" s="27" t="str">
        <f t="shared" si="14"/>
        <v/>
      </c>
      <c r="G291" s="2"/>
    </row>
    <row r="292" spans="1:7" x14ac:dyDescent="0.15">
      <c r="A292" s="15">
        <f t="shared" si="13"/>
        <v>287</v>
      </c>
      <c r="B292" s="2"/>
      <c r="C292" s="2"/>
      <c r="D292" s="11"/>
      <c r="E292" s="11"/>
      <c r="F292" s="27" t="str">
        <f t="shared" si="14"/>
        <v/>
      </c>
      <c r="G292" s="2"/>
    </row>
    <row r="293" spans="1:7" x14ac:dyDescent="0.15">
      <c r="A293" s="15">
        <f t="shared" si="13"/>
        <v>288</v>
      </c>
      <c r="B293" s="2"/>
      <c r="C293" s="2"/>
      <c r="D293" s="11"/>
      <c r="E293" s="11"/>
      <c r="F293" s="27" t="str">
        <f t="shared" si="14"/>
        <v/>
      </c>
      <c r="G293" s="2"/>
    </row>
    <row r="294" spans="1:7" x14ac:dyDescent="0.15">
      <c r="A294" s="15">
        <f t="shared" si="13"/>
        <v>289</v>
      </c>
      <c r="B294" s="2"/>
      <c r="C294" s="2"/>
      <c r="D294" s="11"/>
      <c r="E294" s="11"/>
      <c r="F294" s="27" t="str">
        <f t="shared" si="14"/>
        <v/>
      </c>
      <c r="G294" s="2"/>
    </row>
    <row r="295" spans="1:7" x14ac:dyDescent="0.15">
      <c r="A295" s="15">
        <f t="shared" si="13"/>
        <v>290</v>
      </c>
      <c r="B295" s="2"/>
      <c r="C295" s="2"/>
      <c r="D295" s="11"/>
      <c r="E295" s="11"/>
      <c r="F295" s="27" t="str">
        <f t="shared" si="14"/>
        <v/>
      </c>
      <c r="G295" s="2"/>
    </row>
    <row r="296" spans="1:7" x14ac:dyDescent="0.15">
      <c r="A296" s="15">
        <f t="shared" si="13"/>
        <v>291</v>
      </c>
      <c r="B296" s="2"/>
      <c r="C296" s="2"/>
      <c r="D296" s="11"/>
      <c r="E296" s="11"/>
      <c r="F296" s="27" t="str">
        <f t="shared" si="14"/>
        <v/>
      </c>
      <c r="G296" s="2"/>
    </row>
    <row r="297" spans="1:7" x14ac:dyDescent="0.15">
      <c r="A297" s="15">
        <f t="shared" si="13"/>
        <v>292</v>
      </c>
      <c r="B297" s="2"/>
      <c r="C297" s="2"/>
      <c r="D297" s="11"/>
      <c r="E297" s="11"/>
      <c r="F297" s="27" t="str">
        <f t="shared" si="14"/>
        <v/>
      </c>
      <c r="G297" s="2"/>
    </row>
    <row r="298" spans="1:7" x14ac:dyDescent="0.15">
      <c r="A298" s="15">
        <f t="shared" si="13"/>
        <v>293</v>
      </c>
      <c r="B298" s="2"/>
      <c r="C298" s="2"/>
      <c r="D298" s="11"/>
      <c r="E298" s="11"/>
      <c r="F298" s="27" t="str">
        <f t="shared" si="14"/>
        <v/>
      </c>
      <c r="G298" s="2"/>
    </row>
    <row r="299" spans="1:7" x14ac:dyDescent="0.15">
      <c r="A299" s="15">
        <f t="shared" si="13"/>
        <v>294</v>
      </c>
      <c r="B299" s="2"/>
      <c r="C299" s="2"/>
      <c r="D299" s="11"/>
      <c r="E299" s="11"/>
      <c r="F299" s="27" t="str">
        <f t="shared" si="14"/>
        <v/>
      </c>
      <c r="G299" s="2"/>
    </row>
    <row r="300" spans="1:7" x14ac:dyDescent="0.15">
      <c r="A300" s="15">
        <f t="shared" si="13"/>
        <v>295</v>
      </c>
      <c r="B300" s="2"/>
      <c r="C300" s="2"/>
      <c r="D300" s="11"/>
      <c r="E300" s="11"/>
      <c r="F300" s="27" t="str">
        <f t="shared" si="14"/>
        <v/>
      </c>
      <c r="G300" s="2"/>
    </row>
    <row r="301" spans="1:7" x14ac:dyDescent="0.15">
      <c r="A301" s="15">
        <f t="shared" si="13"/>
        <v>296</v>
      </c>
      <c r="B301" s="2"/>
      <c r="C301" s="2"/>
      <c r="D301" s="11"/>
      <c r="E301" s="11"/>
      <c r="F301" s="27" t="str">
        <f t="shared" si="14"/>
        <v/>
      </c>
      <c r="G301" s="2"/>
    </row>
    <row r="302" spans="1:7" x14ac:dyDescent="0.15">
      <c r="A302" s="15">
        <f t="shared" si="13"/>
        <v>297</v>
      </c>
      <c r="B302" s="2"/>
      <c r="C302" s="2"/>
      <c r="D302" s="11"/>
      <c r="E302" s="11"/>
      <c r="F302" s="27" t="str">
        <f t="shared" si="14"/>
        <v/>
      </c>
      <c r="G302" s="2"/>
    </row>
    <row r="303" spans="1:7" x14ac:dyDescent="0.15">
      <c r="A303" s="15">
        <f t="shared" si="13"/>
        <v>298</v>
      </c>
      <c r="B303" s="2"/>
      <c r="C303" s="2"/>
      <c r="D303" s="11"/>
      <c r="E303" s="11"/>
      <c r="F303" s="27" t="str">
        <f t="shared" si="14"/>
        <v/>
      </c>
      <c r="G303" s="2"/>
    </row>
    <row r="304" spans="1:7" x14ac:dyDescent="0.15">
      <c r="A304" s="15">
        <f t="shared" si="13"/>
        <v>299</v>
      </c>
      <c r="B304" s="2"/>
      <c r="C304" s="2"/>
      <c r="D304" s="11"/>
      <c r="E304" s="11"/>
      <c r="F304" s="27" t="str">
        <f t="shared" si="14"/>
        <v/>
      </c>
      <c r="G304" s="2"/>
    </row>
    <row r="305" spans="1:7" x14ac:dyDescent="0.15">
      <c r="A305" s="15">
        <f t="shared" si="13"/>
        <v>300</v>
      </c>
      <c r="B305" s="2"/>
      <c r="C305" s="2"/>
      <c r="D305" s="11"/>
      <c r="E305" s="11"/>
      <c r="F305" s="27" t="str">
        <f t="shared" si="14"/>
        <v/>
      </c>
      <c r="G305" s="2"/>
    </row>
    <row r="306" spans="1:7" x14ac:dyDescent="0.15">
      <c r="A306" s="15">
        <f t="shared" si="13"/>
        <v>301</v>
      </c>
      <c r="B306" s="2"/>
      <c r="C306" s="2"/>
      <c r="D306" s="11"/>
      <c r="E306" s="11"/>
      <c r="F306" s="27" t="str">
        <f t="shared" si="14"/>
        <v/>
      </c>
      <c r="G306" s="2"/>
    </row>
    <row r="307" spans="1:7" x14ac:dyDescent="0.15">
      <c r="A307" s="15">
        <f t="shared" si="13"/>
        <v>302</v>
      </c>
      <c r="B307" s="2"/>
      <c r="C307" s="2"/>
      <c r="D307" s="11"/>
      <c r="E307" s="11"/>
      <c r="F307" s="27" t="str">
        <f t="shared" si="14"/>
        <v/>
      </c>
      <c r="G307" s="2"/>
    </row>
    <row r="308" spans="1:7" x14ac:dyDescent="0.15">
      <c r="A308" s="15">
        <f t="shared" si="13"/>
        <v>303</v>
      </c>
      <c r="B308" s="2"/>
      <c r="C308" s="2"/>
      <c r="D308" s="11"/>
      <c r="E308" s="11"/>
      <c r="F308" s="27" t="str">
        <f t="shared" si="14"/>
        <v/>
      </c>
      <c r="G308" s="2"/>
    </row>
    <row r="309" spans="1:7" x14ac:dyDescent="0.15">
      <c r="A309" s="15">
        <f t="shared" si="13"/>
        <v>304</v>
      </c>
      <c r="B309" s="2"/>
      <c r="C309" s="2"/>
      <c r="D309" s="11"/>
      <c r="E309" s="11"/>
      <c r="F309" s="27" t="str">
        <f t="shared" si="14"/>
        <v/>
      </c>
      <c r="G309" s="2"/>
    </row>
    <row r="310" spans="1:7" x14ac:dyDescent="0.15">
      <c r="A310" s="15">
        <f t="shared" si="13"/>
        <v>305</v>
      </c>
      <c r="B310" s="2"/>
      <c r="C310" s="2"/>
      <c r="D310" s="11"/>
      <c r="E310" s="11"/>
      <c r="F310" s="27" t="str">
        <f t="shared" si="14"/>
        <v/>
      </c>
      <c r="G310" s="2"/>
    </row>
    <row r="311" spans="1:7" x14ac:dyDescent="0.15">
      <c r="A311" s="15">
        <f t="shared" si="13"/>
        <v>306</v>
      </c>
      <c r="B311" s="2"/>
      <c r="C311" s="2"/>
      <c r="D311" s="11"/>
      <c r="E311" s="11"/>
      <c r="F311" s="27" t="str">
        <f t="shared" si="14"/>
        <v/>
      </c>
      <c r="G311" s="2"/>
    </row>
    <row r="312" spans="1:7" x14ac:dyDescent="0.15">
      <c r="A312" s="15">
        <f t="shared" si="13"/>
        <v>307</v>
      </c>
      <c r="B312" s="2"/>
      <c r="C312" s="2"/>
      <c r="D312" s="11"/>
      <c r="E312" s="11"/>
      <c r="F312" s="27" t="str">
        <f t="shared" si="14"/>
        <v/>
      </c>
      <c r="G312" s="2"/>
    </row>
    <row r="313" spans="1:7" x14ac:dyDescent="0.15">
      <c r="A313" s="15">
        <f t="shared" si="13"/>
        <v>308</v>
      </c>
      <c r="B313" s="2"/>
      <c r="C313" s="2"/>
      <c r="D313" s="11"/>
      <c r="E313" s="11"/>
      <c r="F313" s="27" t="str">
        <f t="shared" si="14"/>
        <v/>
      </c>
      <c r="G313" s="2"/>
    </row>
    <row r="314" spans="1:7" x14ac:dyDescent="0.15">
      <c r="A314" s="15">
        <f t="shared" si="13"/>
        <v>309</v>
      </c>
      <c r="B314" s="2"/>
      <c r="C314" s="2"/>
      <c r="D314" s="11"/>
      <c r="E314" s="11"/>
      <c r="F314" s="27" t="str">
        <f t="shared" si="14"/>
        <v/>
      </c>
      <c r="G314" s="2"/>
    </row>
    <row r="315" spans="1:7" x14ac:dyDescent="0.15">
      <c r="A315" s="15">
        <f t="shared" si="13"/>
        <v>310</v>
      </c>
      <c r="B315" s="2"/>
      <c r="C315" s="2"/>
      <c r="D315" s="11"/>
      <c r="E315" s="11"/>
      <c r="F315" s="27" t="str">
        <f t="shared" si="14"/>
        <v/>
      </c>
      <c r="G315" s="2"/>
    </row>
    <row r="316" spans="1:7" x14ac:dyDescent="0.15">
      <c r="A316" s="15">
        <f t="shared" si="13"/>
        <v>311</v>
      </c>
      <c r="B316" s="2"/>
      <c r="C316" s="2"/>
      <c r="D316" s="11"/>
      <c r="E316" s="11"/>
      <c r="F316" s="27" t="str">
        <f t="shared" si="14"/>
        <v/>
      </c>
      <c r="G316" s="2"/>
    </row>
    <row r="317" spans="1:7" x14ac:dyDescent="0.15">
      <c r="A317" s="15">
        <f t="shared" si="13"/>
        <v>312</v>
      </c>
      <c r="B317" s="2"/>
      <c r="C317" s="2"/>
      <c r="D317" s="11"/>
      <c r="E317" s="11"/>
      <c r="F317" s="27" t="str">
        <f t="shared" si="14"/>
        <v/>
      </c>
      <c r="G317" s="2"/>
    </row>
    <row r="318" spans="1:7" x14ac:dyDescent="0.15">
      <c r="A318" s="15">
        <f t="shared" si="13"/>
        <v>313</v>
      </c>
      <c r="B318" s="2"/>
      <c r="C318" s="2"/>
      <c r="D318" s="11"/>
      <c r="E318" s="11"/>
      <c r="F318" s="27" t="str">
        <f t="shared" si="14"/>
        <v/>
      </c>
      <c r="G318" s="2"/>
    </row>
    <row r="319" spans="1:7" x14ac:dyDescent="0.15">
      <c r="A319" s="15">
        <f t="shared" si="13"/>
        <v>314</v>
      </c>
      <c r="B319" s="2"/>
      <c r="C319" s="2"/>
      <c r="D319" s="11"/>
      <c r="E319" s="11"/>
      <c r="F319" s="27" t="str">
        <f t="shared" si="14"/>
        <v/>
      </c>
      <c r="G319" s="2"/>
    </row>
    <row r="320" spans="1:7" x14ac:dyDescent="0.15">
      <c r="A320" s="15">
        <f t="shared" si="13"/>
        <v>315</v>
      </c>
      <c r="B320" s="2"/>
      <c r="C320" s="2"/>
      <c r="D320" s="11"/>
      <c r="E320" s="11"/>
      <c r="F320" s="27" t="str">
        <f t="shared" si="14"/>
        <v/>
      </c>
      <c r="G320" s="2"/>
    </row>
    <row r="321" spans="1:7" x14ac:dyDescent="0.15">
      <c r="A321" s="15">
        <f t="shared" si="13"/>
        <v>316</v>
      </c>
      <c r="B321" s="2"/>
      <c r="C321" s="2"/>
      <c r="D321" s="11"/>
      <c r="E321" s="11"/>
      <c r="F321" s="27" t="str">
        <f t="shared" si="14"/>
        <v/>
      </c>
      <c r="G321" s="2"/>
    </row>
    <row r="322" spans="1:7" x14ac:dyDescent="0.15">
      <c r="A322" s="15">
        <f t="shared" si="13"/>
        <v>317</v>
      </c>
      <c r="B322" s="2"/>
      <c r="C322" s="2"/>
      <c r="D322" s="11"/>
      <c r="E322" s="11"/>
      <c r="F322" s="27" t="str">
        <f t="shared" si="14"/>
        <v/>
      </c>
      <c r="G322" s="2"/>
    </row>
    <row r="323" spans="1:7" x14ac:dyDescent="0.15">
      <c r="A323" s="15">
        <f t="shared" si="13"/>
        <v>318</v>
      </c>
      <c r="B323" s="2"/>
      <c r="C323" s="2"/>
      <c r="D323" s="11"/>
      <c r="E323" s="11"/>
      <c r="F323" s="27" t="str">
        <f t="shared" si="14"/>
        <v/>
      </c>
      <c r="G323" s="2"/>
    </row>
    <row r="324" spans="1:7" x14ac:dyDescent="0.15">
      <c r="A324" s="15">
        <f t="shared" si="13"/>
        <v>319</v>
      </c>
      <c r="B324" s="2"/>
      <c r="C324" s="2"/>
      <c r="D324" s="11"/>
      <c r="E324" s="11"/>
      <c r="F324" s="27" t="str">
        <f t="shared" si="14"/>
        <v/>
      </c>
      <c r="G324" s="2"/>
    </row>
    <row r="325" spans="1:7" x14ac:dyDescent="0.15">
      <c r="A325" s="15">
        <f t="shared" si="13"/>
        <v>320</v>
      </c>
      <c r="B325" s="2"/>
      <c r="C325" s="2"/>
      <c r="D325" s="11"/>
      <c r="E325" s="11"/>
      <c r="F325" s="27" t="str">
        <f t="shared" si="14"/>
        <v/>
      </c>
      <c r="G325" s="2"/>
    </row>
    <row r="326" spans="1:7" x14ac:dyDescent="0.15">
      <c r="A326" s="15">
        <f t="shared" si="13"/>
        <v>321</v>
      </c>
      <c r="B326" s="2"/>
      <c r="C326" s="2"/>
      <c r="D326" s="11"/>
      <c r="E326" s="11"/>
      <c r="F326" s="27" t="str">
        <f t="shared" si="14"/>
        <v/>
      </c>
      <c r="G326" s="2"/>
    </row>
    <row r="327" spans="1:7" x14ac:dyDescent="0.15">
      <c r="A327" s="15">
        <f t="shared" ref="A327:A368" si="15">A326+1</f>
        <v>322</v>
      </c>
      <c r="B327" s="2"/>
      <c r="C327" s="2"/>
      <c r="D327" s="11"/>
      <c r="E327" s="11"/>
      <c r="F327" s="27" t="str">
        <f t="shared" ref="F327:F368" si="16">IF(D327-E327&lt;&gt;0,F326+D327-E327,"")</f>
        <v/>
      </c>
      <c r="G327" s="2"/>
    </row>
    <row r="328" spans="1:7" x14ac:dyDescent="0.15">
      <c r="A328" s="15">
        <f t="shared" si="15"/>
        <v>323</v>
      </c>
      <c r="B328" s="2"/>
      <c r="C328" s="2"/>
      <c r="D328" s="11"/>
      <c r="E328" s="11"/>
      <c r="F328" s="27" t="str">
        <f t="shared" si="16"/>
        <v/>
      </c>
      <c r="G328" s="2"/>
    </row>
    <row r="329" spans="1:7" x14ac:dyDescent="0.15">
      <c r="A329" s="15">
        <f t="shared" si="15"/>
        <v>324</v>
      </c>
      <c r="B329" s="2"/>
      <c r="C329" s="2"/>
      <c r="D329" s="11"/>
      <c r="E329" s="11"/>
      <c r="F329" s="27" t="str">
        <f t="shared" si="16"/>
        <v/>
      </c>
      <c r="G329" s="2"/>
    </row>
    <row r="330" spans="1:7" x14ac:dyDescent="0.15">
      <c r="A330" s="15">
        <f t="shared" si="15"/>
        <v>325</v>
      </c>
      <c r="B330" s="2"/>
      <c r="C330" s="2"/>
      <c r="D330" s="11"/>
      <c r="E330" s="11"/>
      <c r="F330" s="27" t="str">
        <f t="shared" si="16"/>
        <v/>
      </c>
      <c r="G330" s="2"/>
    </row>
    <row r="331" spans="1:7" x14ac:dyDescent="0.15">
      <c r="A331" s="15">
        <f t="shared" si="15"/>
        <v>326</v>
      </c>
      <c r="B331" s="2"/>
      <c r="C331" s="2"/>
      <c r="D331" s="11"/>
      <c r="E331" s="11"/>
      <c r="F331" s="27" t="str">
        <f t="shared" si="16"/>
        <v/>
      </c>
      <c r="G331" s="2"/>
    </row>
    <row r="332" spans="1:7" x14ac:dyDescent="0.15">
      <c r="A332" s="15">
        <f t="shared" si="15"/>
        <v>327</v>
      </c>
      <c r="B332" s="2"/>
      <c r="C332" s="2"/>
      <c r="D332" s="11"/>
      <c r="E332" s="11"/>
      <c r="F332" s="27" t="str">
        <f t="shared" si="16"/>
        <v/>
      </c>
      <c r="G332" s="2"/>
    </row>
    <row r="333" spans="1:7" x14ac:dyDescent="0.15">
      <c r="A333" s="15">
        <f t="shared" si="15"/>
        <v>328</v>
      </c>
      <c r="B333" s="2"/>
      <c r="C333" s="2"/>
      <c r="D333" s="11"/>
      <c r="E333" s="11"/>
      <c r="F333" s="27" t="str">
        <f t="shared" si="16"/>
        <v/>
      </c>
      <c r="G333" s="2"/>
    </row>
    <row r="334" spans="1:7" x14ac:dyDescent="0.15">
      <c r="A334" s="15">
        <f t="shared" si="15"/>
        <v>329</v>
      </c>
      <c r="B334" s="2"/>
      <c r="C334" s="2"/>
      <c r="D334" s="11"/>
      <c r="E334" s="11"/>
      <c r="F334" s="27" t="str">
        <f t="shared" si="16"/>
        <v/>
      </c>
      <c r="G334" s="2"/>
    </row>
    <row r="335" spans="1:7" x14ac:dyDescent="0.15">
      <c r="A335" s="15">
        <f t="shared" si="15"/>
        <v>330</v>
      </c>
      <c r="B335" s="2"/>
      <c r="C335" s="2"/>
      <c r="D335" s="11"/>
      <c r="E335" s="11"/>
      <c r="F335" s="27" t="str">
        <f t="shared" si="16"/>
        <v/>
      </c>
      <c r="G335" s="2"/>
    </row>
    <row r="336" spans="1:7" x14ac:dyDescent="0.15">
      <c r="A336" s="15">
        <f t="shared" si="15"/>
        <v>331</v>
      </c>
      <c r="B336" s="2"/>
      <c r="C336" s="2"/>
      <c r="D336" s="11"/>
      <c r="E336" s="11"/>
      <c r="F336" s="27" t="str">
        <f t="shared" si="16"/>
        <v/>
      </c>
      <c r="G336" s="2"/>
    </row>
    <row r="337" spans="1:7" x14ac:dyDescent="0.15">
      <c r="A337" s="15">
        <f t="shared" si="15"/>
        <v>332</v>
      </c>
      <c r="B337" s="2"/>
      <c r="C337" s="2"/>
      <c r="D337" s="11"/>
      <c r="E337" s="11"/>
      <c r="F337" s="27" t="str">
        <f t="shared" si="16"/>
        <v/>
      </c>
      <c r="G337" s="2"/>
    </row>
    <row r="338" spans="1:7" x14ac:dyDescent="0.15">
      <c r="A338" s="15">
        <f t="shared" si="15"/>
        <v>333</v>
      </c>
      <c r="B338" s="2"/>
      <c r="C338" s="2"/>
      <c r="D338" s="11"/>
      <c r="E338" s="11"/>
      <c r="F338" s="27" t="str">
        <f t="shared" si="16"/>
        <v/>
      </c>
      <c r="G338" s="2"/>
    </row>
    <row r="339" spans="1:7" x14ac:dyDescent="0.15">
      <c r="A339" s="15">
        <f t="shared" si="15"/>
        <v>334</v>
      </c>
      <c r="B339" s="2"/>
      <c r="C339" s="2"/>
      <c r="D339" s="11"/>
      <c r="E339" s="11"/>
      <c r="F339" s="27" t="str">
        <f t="shared" si="16"/>
        <v/>
      </c>
      <c r="G339" s="2"/>
    </row>
    <row r="340" spans="1:7" x14ac:dyDescent="0.15">
      <c r="A340" s="15">
        <f t="shared" si="15"/>
        <v>335</v>
      </c>
      <c r="B340" s="2"/>
      <c r="C340" s="2"/>
      <c r="D340" s="11"/>
      <c r="E340" s="11"/>
      <c r="F340" s="27" t="str">
        <f t="shared" si="16"/>
        <v/>
      </c>
      <c r="G340" s="2"/>
    </row>
    <row r="341" spans="1:7" x14ac:dyDescent="0.15">
      <c r="A341" s="15">
        <f t="shared" si="15"/>
        <v>336</v>
      </c>
      <c r="B341" s="2"/>
      <c r="C341" s="2"/>
      <c r="D341" s="11"/>
      <c r="E341" s="11"/>
      <c r="F341" s="27" t="str">
        <f t="shared" si="16"/>
        <v/>
      </c>
      <c r="G341" s="2"/>
    </row>
    <row r="342" spans="1:7" x14ac:dyDescent="0.15">
      <c r="A342" s="15">
        <f t="shared" si="15"/>
        <v>337</v>
      </c>
      <c r="B342" s="2"/>
      <c r="C342" s="2"/>
      <c r="D342" s="11"/>
      <c r="E342" s="11"/>
      <c r="F342" s="27" t="str">
        <f t="shared" si="16"/>
        <v/>
      </c>
      <c r="G342" s="2"/>
    </row>
    <row r="343" spans="1:7" x14ac:dyDescent="0.15">
      <c r="A343" s="15">
        <f t="shared" si="15"/>
        <v>338</v>
      </c>
      <c r="B343" s="2"/>
      <c r="C343" s="2"/>
      <c r="D343" s="11"/>
      <c r="E343" s="11"/>
      <c r="F343" s="27" t="str">
        <f t="shared" si="16"/>
        <v/>
      </c>
      <c r="G343" s="2"/>
    </row>
    <row r="344" spans="1:7" x14ac:dyDescent="0.15">
      <c r="A344" s="15">
        <f t="shared" si="15"/>
        <v>339</v>
      </c>
      <c r="B344" s="2"/>
      <c r="C344" s="2"/>
      <c r="D344" s="11"/>
      <c r="E344" s="11"/>
      <c r="F344" s="27" t="str">
        <f t="shared" si="16"/>
        <v/>
      </c>
      <c r="G344" s="2"/>
    </row>
    <row r="345" spans="1:7" x14ac:dyDescent="0.15">
      <c r="A345" s="15">
        <f t="shared" si="15"/>
        <v>340</v>
      </c>
      <c r="B345" s="2"/>
      <c r="C345" s="2"/>
      <c r="D345" s="11"/>
      <c r="E345" s="11"/>
      <c r="F345" s="27" t="str">
        <f t="shared" si="16"/>
        <v/>
      </c>
      <c r="G345" s="2"/>
    </row>
    <row r="346" spans="1:7" x14ac:dyDescent="0.15">
      <c r="A346" s="15">
        <f t="shared" si="15"/>
        <v>341</v>
      </c>
      <c r="B346" s="2"/>
      <c r="C346" s="2"/>
      <c r="D346" s="11"/>
      <c r="E346" s="11"/>
      <c r="F346" s="27" t="str">
        <f t="shared" si="16"/>
        <v/>
      </c>
      <c r="G346" s="2"/>
    </row>
    <row r="347" spans="1:7" x14ac:dyDescent="0.15">
      <c r="A347" s="15">
        <f t="shared" si="15"/>
        <v>342</v>
      </c>
      <c r="B347" s="2"/>
      <c r="C347" s="2"/>
      <c r="D347" s="11"/>
      <c r="E347" s="11"/>
      <c r="F347" s="27" t="str">
        <f t="shared" si="16"/>
        <v/>
      </c>
      <c r="G347" s="2"/>
    </row>
    <row r="348" spans="1:7" x14ac:dyDescent="0.15">
      <c r="A348" s="15">
        <f t="shared" si="15"/>
        <v>343</v>
      </c>
      <c r="B348" s="2"/>
      <c r="C348" s="2"/>
      <c r="D348" s="11"/>
      <c r="E348" s="11"/>
      <c r="F348" s="27" t="str">
        <f t="shared" si="16"/>
        <v/>
      </c>
      <c r="G348" s="2"/>
    </row>
    <row r="349" spans="1:7" x14ac:dyDescent="0.15">
      <c r="A349" s="15">
        <f t="shared" si="15"/>
        <v>344</v>
      </c>
      <c r="B349" s="2"/>
      <c r="C349" s="2"/>
      <c r="D349" s="11"/>
      <c r="E349" s="11"/>
      <c r="F349" s="27" t="str">
        <f t="shared" si="16"/>
        <v/>
      </c>
      <c r="G349" s="2"/>
    </row>
    <row r="350" spans="1:7" x14ac:dyDescent="0.15">
      <c r="A350" s="15">
        <f t="shared" si="15"/>
        <v>345</v>
      </c>
      <c r="B350" s="2"/>
      <c r="C350" s="2"/>
      <c r="D350" s="11"/>
      <c r="E350" s="11"/>
      <c r="F350" s="27" t="str">
        <f t="shared" si="16"/>
        <v/>
      </c>
      <c r="G350" s="2"/>
    </row>
    <row r="351" spans="1:7" x14ac:dyDescent="0.15">
      <c r="A351" s="15">
        <f t="shared" si="15"/>
        <v>346</v>
      </c>
      <c r="B351" s="2"/>
      <c r="C351" s="2"/>
      <c r="D351" s="11"/>
      <c r="E351" s="11"/>
      <c r="F351" s="27" t="str">
        <f t="shared" si="16"/>
        <v/>
      </c>
      <c r="G351" s="2"/>
    </row>
    <row r="352" spans="1:7" x14ac:dyDescent="0.15">
      <c r="A352" s="15">
        <f t="shared" si="15"/>
        <v>347</v>
      </c>
      <c r="B352" s="2"/>
      <c r="C352" s="2"/>
      <c r="D352" s="11"/>
      <c r="E352" s="11"/>
      <c r="F352" s="27" t="str">
        <f t="shared" si="16"/>
        <v/>
      </c>
      <c r="G352" s="2"/>
    </row>
    <row r="353" spans="1:7" x14ac:dyDescent="0.15">
      <c r="A353" s="15">
        <f t="shared" si="15"/>
        <v>348</v>
      </c>
      <c r="B353" s="2"/>
      <c r="C353" s="2"/>
      <c r="D353" s="11"/>
      <c r="E353" s="11"/>
      <c r="F353" s="27" t="str">
        <f t="shared" si="16"/>
        <v/>
      </c>
      <c r="G353" s="2"/>
    </row>
    <row r="354" spans="1:7" x14ac:dyDescent="0.15">
      <c r="A354" s="15">
        <f t="shared" si="15"/>
        <v>349</v>
      </c>
      <c r="B354" s="2"/>
      <c r="C354" s="2"/>
      <c r="D354" s="11"/>
      <c r="E354" s="11"/>
      <c r="F354" s="27" t="str">
        <f t="shared" si="16"/>
        <v/>
      </c>
      <c r="G354" s="2"/>
    </row>
    <row r="355" spans="1:7" x14ac:dyDescent="0.15">
      <c r="A355" s="15">
        <f t="shared" si="15"/>
        <v>350</v>
      </c>
      <c r="B355" s="2"/>
      <c r="C355" s="2"/>
      <c r="D355" s="11"/>
      <c r="E355" s="11"/>
      <c r="F355" s="27" t="str">
        <f t="shared" si="16"/>
        <v/>
      </c>
      <c r="G355" s="2"/>
    </row>
    <row r="356" spans="1:7" x14ac:dyDescent="0.15">
      <c r="A356" s="15">
        <f t="shared" si="15"/>
        <v>351</v>
      </c>
      <c r="B356" s="2"/>
      <c r="C356" s="2"/>
      <c r="D356" s="11"/>
      <c r="E356" s="11"/>
      <c r="F356" s="27" t="str">
        <f t="shared" si="16"/>
        <v/>
      </c>
      <c r="G356" s="2"/>
    </row>
    <row r="357" spans="1:7" x14ac:dyDescent="0.15">
      <c r="A357" s="15">
        <f t="shared" si="15"/>
        <v>352</v>
      </c>
      <c r="B357" s="2"/>
      <c r="C357" s="2"/>
      <c r="D357" s="11"/>
      <c r="E357" s="11"/>
      <c r="F357" s="27" t="str">
        <f t="shared" si="16"/>
        <v/>
      </c>
      <c r="G357" s="2"/>
    </row>
    <row r="358" spans="1:7" x14ac:dyDescent="0.15">
      <c r="A358" s="15">
        <f t="shared" si="15"/>
        <v>353</v>
      </c>
      <c r="B358" s="2"/>
      <c r="C358" s="2"/>
      <c r="D358" s="11"/>
      <c r="E358" s="11"/>
      <c r="F358" s="27" t="str">
        <f t="shared" si="16"/>
        <v/>
      </c>
      <c r="G358" s="2"/>
    </row>
    <row r="359" spans="1:7" x14ac:dyDescent="0.15">
      <c r="A359" s="15">
        <f t="shared" si="15"/>
        <v>354</v>
      </c>
      <c r="B359" s="2"/>
      <c r="C359" s="2"/>
      <c r="D359" s="11"/>
      <c r="E359" s="11"/>
      <c r="F359" s="27" t="str">
        <f t="shared" si="16"/>
        <v/>
      </c>
      <c r="G359" s="2"/>
    </row>
    <row r="360" spans="1:7" x14ac:dyDescent="0.15">
      <c r="A360" s="15">
        <f t="shared" si="15"/>
        <v>355</v>
      </c>
      <c r="B360" s="2"/>
      <c r="C360" s="2"/>
      <c r="D360" s="11"/>
      <c r="E360" s="11"/>
      <c r="F360" s="27" t="str">
        <f t="shared" si="16"/>
        <v/>
      </c>
      <c r="G360" s="2"/>
    </row>
    <row r="361" spans="1:7" x14ac:dyDescent="0.15">
      <c r="A361" s="15">
        <f t="shared" si="15"/>
        <v>356</v>
      </c>
      <c r="B361" s="2"/>
      <c r="C361" s="2"/>
      <c r="D361" s="11"/>
      <c r="E361" s="11"/>
      <c r="F361" s="27" t="str">
        <f t="shared" si="16"/>
        <v/>
      </c>
      <c r="G361" s="2"/>
    </row>
    <row r="362" spans="1:7" x14ac:dyDescent="0.15">
      <c r="A362" s="15">
        <f t="shared" si="15"/>
        <v>357</v>
      </c>
      <c r="B362" s="2"/>
      <c r="C362" s="2"/>
      <c r="D362" s="11"/>
      <c r="E362" s="11"/>
      <c r="F362" s="27" t="str">
        <f t="shared" si="16"/>
        <v/>
      </c>
      <c r="G362" s="2"/>
    </row>
    <row r="363" spans="1:7" x14ac:dyDescent="0.15">
      <c r="A363" s="15">
        <f t="shared" si="15"/>
        <v>358</v>
      </c>
      <c r="B363" s="2"/>
      <c r="C363" s="2"/>
      <c r="D363" s="11"/>
      <c r="E363" s="11"/>
      <c r="F363" s="27" t="str">
        <f t="shared" si="16"/>
        <v/>
      </c>
      <c r="G363" s="2"/>
    </row>
    <row r="364" spans="1:7" x14ac:dyDescent="0.15">
      <c r="A364" s="15">
        <f t="shared" si="15"/>
        <v>359</v>
      </c>
      <c r="B364" s="2"/>
      <c r="C364" s="2"/>
      <c r="D364" s="11"/>
      <c r="E364" s="11"/>
      <c r="F364" s="27" t="str">
        <f t="shared" si="16"/>
        <v/>
      </c>
      <c r="G364" s="2"/>
    </row>
    <row r="365" spans="1:7" x14ac:dyDescent="0.15">
      <c r="A365" s="15">
        <f t="shared" si="15"/>
        <v>360</v>
      </c>
      <c r="B365" s="2"/>
      <c r="C365" s="2"/>
      <c r="D365" s="11"/>
      <c r="E365" s="11"/>
      <c r="F365" s="27" t="str">
        <f t="shared" si="16"/>
        <v/>
      </c>
      <c r="G365" s="2"/>
    </row>
    <row r="366" spans="1:7" x14ac:dyDescent="0.15">
      <c r="A366" s="15">
        <f t="shared" si="15"/>
        <v>361</v>
      </c>
      <c r="B366" s="2"/>
      <c r="C366" s="2"/>
      <c r="D366" s="11"/>
      <c r="E366" s="11"/>
      <c r="F366" s="27" t="str">
        <f t="shared" si="16"/>
        <v/>
      </c>
      <c r="G366" s="2"/>
    </row>
    <row r="367" spans="1:7" x14ac:dyDescent="0.15">
      <c r="A367" s="15">
        <f t="shared" si="15"/>
        <v>362</v>
      </c>
      <c r="B367" s="2"/>
      <c r="C367" s="2"/>
      <c r="D367" s="11"/>
      <c r="E367" s="11"/>
      <c r="F367" s="27" t="str">
        <f t="shared" si="16"/>
        <v/>
      </c>
      <c r="G367" s="2"/>
    </row>
    <row r="368" spans="1:7" x14ac:dyDescent="0.15">
      <c r="A368" s="15">
        <f t="shared" si="15"/>
        <v>363</v>
      </c>
      <c r="B368" s="2"/>
      <c r="C368" s="2"/>
      <c r="D368" s="11"/>
      <c r="E368" s="11"/>
      <c r="F368" s="27" t="str">
        <f t="shared" si="16"/>
        <v/>
      </c>
      <c r="G368" s="2"/>
    </row>
  </sheetData>
  <mergeCells count="16">
    <mergeCell ref="A5:E5"/>
    <mergeCell ref="E1:G1"/>
    <mergeCell ref="A2:G2"/>
    <mergeCell ref="A1:D1"/>
    <mergeCell ref="L1:M1"/>
    <mergeCell ref="J5:L5"/>
    <mergeCell ref="J1:K1"/>
    <mergeCell ref="K3:K4"/>
    <mergeCell ref="L3:L4"/>
    <mergeCell ref="M3:M4"/>
    <mergeCell ref="B3:C3"/>
    <mergeCell ref="D3:D4"/>
    <mergeCell ref="E3:E4"/>
    <mergeCell ref="F3:F4"/>
    <mergeCell ref="G3:G4"/>
    <mergeCell ref="A3:A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4</v>
      </c>
      <c r="B1" s="61"/>
      <c r="C1" s="61"/>
      <c r="D1" s="62"/>
      <c r="E1" s="58" t="str">
        <f>IF(仕入先台帳!C6&lt;&gt;"",仕入先台帳!C6,"")</f>
        <v/>
      </c>
      <c r="F1" s="58"/>
      <c r="G1" s="58"/>
      <c r="J1" s="68" t="s">
        <v>4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28" t="s">
        <v>26</v>
      </c>
    </row>
    <row r="3" spans="1:13" x14ac:dyDescent="0.15">
      <c r="A3" s="74" t="s">
        <v>20</v>
      </c>
      <c r="B3" s="73" t="s">
        <v>15</v>
      </c>
      <c r="C3" s="73"/>
      <c r="D3" s="73" t="s">
        <v>60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17" t="s">
        <v>16</v>
      </c>
      <c r="C4" s="17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18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18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18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18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18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18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18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18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18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18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18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18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18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18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18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18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18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18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18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18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18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18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18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18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18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18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18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18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18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18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18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18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18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18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18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18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18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18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18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18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18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18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18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18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18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18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18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18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18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18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18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18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18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18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18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18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18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18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18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18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18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18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18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18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18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18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18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18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18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18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18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18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18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18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18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18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18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18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18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18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18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18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18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18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18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18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18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18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18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18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18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18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18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18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18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18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18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18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18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18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18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18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18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18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18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18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18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18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18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18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18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18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18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18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18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18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18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18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18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18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18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18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18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18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18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18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18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18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18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18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18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18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18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18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18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18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18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18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18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18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18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18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18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18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18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18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18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18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18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18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18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18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18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18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18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18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18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18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18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18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18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18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18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18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18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18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18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18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18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18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18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18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18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18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18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18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18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18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18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18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18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18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18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18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18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18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18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18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18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18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18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18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18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18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18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18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18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18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18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18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18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18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18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18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18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18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18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18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18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18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18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18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18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18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18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18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18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18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18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18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18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18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18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18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18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18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18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18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18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18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18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18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18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18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18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18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18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18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18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18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18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18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18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18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18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18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18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18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18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18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18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18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18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18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18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18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18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18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18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18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18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18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18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18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18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18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18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18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18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18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18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18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18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18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18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18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18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18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18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18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18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18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18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18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18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18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18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18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18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18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18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18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18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18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18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18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18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18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18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18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18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18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18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18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18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18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18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18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18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18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18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18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18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18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18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18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18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18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18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18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18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18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18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18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18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18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18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18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18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18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18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18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18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18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18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18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18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18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18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18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18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18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18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18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18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18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18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18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18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18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18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18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18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18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18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18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18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18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18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18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18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18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18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5:E5"/>
    <mergeCell ref="A1:D1"/>
    <mergeCell ref="E1:G1"/>
    <mergeCell ref="J1:K1"/>
    <mergeCell ref="L1:M1"/>
    <mergeCell ref="A2:G2"/>
    <mergeCell ref="A3:A4"/>
    <mergeCell ref="B3:C3"/>
    <mergeCell ref="D3:D4"/>
    <mergeCell ref="E3:E4"/>
    <mergeCell ref="F3:F4"/>
    <mergeCell ref="G3:G4"/>
    <mergeCell ref="K3:K4"/>
    <mergeCell ref="L3:L4"/>
    <mergeCell ref="M3:M4"/>
    <mergeCell ref="J5:L5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27</v>
      </c>
      <c r="B1" s="61"/>
      <c r="C1" s="61"/>
      <c r="D1" s="62"/>
      <c r="E1" s="58" t="str">
        <f>IF(仕入先台帳!C7&lt;&gt;"",仕入先台帳!C7,"")</f>
        <v/>
      </c>
      <c r="F1" s="58"/>
      <c r="G1" s="58"/>
      <c r="J1" s="68" t="s">
        <v>28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26</v>
      </c>
    </row>
    <row r="3" spans="1:13" x14ac:dyDescent="0.15">
      <c r="A3" s="74" t="s">
        <v>20</v>
      </c>
      <c r="B3" s="73" t="s">
        <v>15</v>
      </c>
      <c r="C3" s="73"/>
      <c r="D3" s="73" t="s">
        <v>61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17" t="s">
        <v>16</v>
      </c>
      <c r="C4" s="17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18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18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18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18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18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18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18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18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18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18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18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18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18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18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18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18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18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18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18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18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18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18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18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18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18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18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18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18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18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18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18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18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18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18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18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18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18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18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18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18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18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18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18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18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18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18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18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18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18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18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18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18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18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18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18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18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18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18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18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18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18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18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18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18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18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18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18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18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18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18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18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18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18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18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18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18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18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18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18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18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18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18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18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18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18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18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18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18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18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18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18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18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18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18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18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18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18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18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18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18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18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18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18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18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18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18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18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18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18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18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18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18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18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18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18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18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18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18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18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18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18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18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18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18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18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18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18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18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18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18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18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18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18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18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18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18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18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18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18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18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18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18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18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18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18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18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18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18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18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18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18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18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18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18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18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18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18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18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18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18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18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18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18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18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18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18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18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18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18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18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18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18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18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18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18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18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18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18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18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18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18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18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18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18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18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18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18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18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18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18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18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18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18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18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18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18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18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18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18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18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18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18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18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18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18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18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18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18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18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18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18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18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18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18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18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18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18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18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18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18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18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18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18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18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18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18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18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18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18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18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18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18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18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18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18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18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18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18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18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18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18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18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18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18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18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18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18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18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18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18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18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18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18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18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18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18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18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18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18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18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18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18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18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18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18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18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18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18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18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18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18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18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18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18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18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18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18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18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18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18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18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18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18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18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18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18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18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18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18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18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18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18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18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18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18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18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18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18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18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18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18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18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18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18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18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18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18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18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18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18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18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18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18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18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18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18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18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18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18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18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18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18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18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18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18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18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18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18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18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18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18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18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18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18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18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18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18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18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18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18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18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18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18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18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18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18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18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18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18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18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18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18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18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18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18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18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18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18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18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18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18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18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18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  <mergeCell ref="A1:D1"/>
    <mergeCell ref="E1:G1"/>
    <mergeCell ref="J1:K1"/>
    <mergeCell ref="L1:M1"/>
    <mergeCell ref="A2:G2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29</v>
      </c>
      <c r="B1" s="61"/>
      <c r="C1" s="61"/>
      <c r="D1" s="62"/>
      <c r="E1" s="58" t="str">
        <f>IF(仕入先台帳!C8&lt;&gt;"",仕入先台帳!C8,"")</f>
        <v/>
      </c>
      <c r="F1" s="58"/>
      <c r="G1" s="58"/>
      <c r="J1" s="68" t="s">
        <v>29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</row>
    <row r="3" spans="1:13" x14ac:dyDescent="0.15">
      <c r="A3" s="74" t="s">
        <v>20</v>
      </c>
      <c r="B3" s="73" t="s">
        <v>15</v>
      </c>
      <c r="C3" s="73"/>
      <c r="D3" s="73" t="s">
        <v>60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50</v>
      </c>
      <c r="B1" s="61"/>
      <c r="C1" s="61"/>
      <c r="D1" s="62"/>
      <c r="E1" s="58" t="str">
        <f>IF(仕入先台帳!C9&lt;&gt;"",仕入先台帳!C9,"")</f>
        <v/>
      </c>
      <c r="F1" s="58"/>
      <c r="G1" s="58"/>
      <c r="J1" s="68" t="s">
        <v>50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60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51</v>
      </c>
      <c r="B1" s="61"/>
      <c r="C1" s="61"/>
      <c r="D1" s="62"/>
      <c r="E1" s="58" t="str">
        <f>IF(仕入先台帳!C10&lt;&gt;"",仕入先台帳!C10,"")</f>
        <v/>
      </c>
      <c r="F1" s="58"/>
      <c r="G1" s="58"/>
      <c r="J1" s="68" t="s">
        <v>51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60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8"/>
  <sheetViews>
    <sheetView view="pageLayout" zoomScaleNormal="100" workbookViewId="0">
      <selection activeCell="F5" sqref="F5"/>
    </sheetView>
  </sheetViews>
  <sheetFormatPr defaultColWidth="8.625" defaultRowHeight="13.5" x14ac:dyDescent="0.15"/>
  <cols>
    <col min="1" max="1" width="8.625" style="1"/>
    <col min="2" max="3" width="3.75" style="1" bestFit="1" customWidth="1"/>
    <col min="4" max="6" width="15.375" style="1" customWidth="1"/>
    <col min="7" max="7" width="22.375" style="1" customWidth="1"/>
    <col min="8" max="10" width="8.625" style="1"/>
    <col min="11" max="13" width="15.375" style="1" customWidth="1"/>
    <col min="14" max="16384" width="8.625" style="1"/>
  </cols>
  <sheetData>
    <row r="1" spans="1:13" ht="18" thickBot="1" x14ac:dyDescent="0.2">
      <c r="A1" s="61" t="s">
        <v>52</v>
      </c>
      <c r="B1" s="61"/>
      <c r="C1" s="61"/>
      <c r="D1" s="62"/>
      <c r="E1" s="58" t="str">
        <f>IF(仕入先台帳!C11&lt;&gt;"",仕入先台帳!C11,"")</f>
        <v/>
      </c>
      <c r="F1" s="58"/>
      <c r="G1" s="58"/>
      <c r="J1" s="68" t="s">
        <v>52</v>
      </c>
      <c r="K1" s="63"/>
      <c r="L1" s="63" t="str">
        <f>IF(E1&lt;&gt;"",E1,"")</f>
        <v/>
      </c>
      <c r="M1" s="64"/>
    </row>
    <row r="2" spans="1:13" ht="42" customHeight="1" thickBot="1" x14ac:dyDescent="0.2">
      <c r="A2" s="59" t="s">
        <v>24</v>
      </c>
      <c r="B2" s="60"/>
      <c r="C2" s="60"/>
      <c r="D2" s="60"/>
      <c r="E2" s="60"/>
      <c r="F2" s="60"/>
      <c r="G2" s="60"/>
      <c r="K2" s="1" t="s">
        <v>49</v>
      </c>
    </row>
    <row r="3" spans="1:13" x14ac:dyDescent="0.15">
      <c r="A3" s="74" t="s">
        <v>20</v>
      </c>
      <c r="B3" s="73" t="s">
        <v>15</v>
      </c>
      <c r="C3" s="73"/>
      <c r="D3" s="73" t="s">
        <v>60</v>
      </c>
      <c r="E3" s="73" t="s">
        <v>64</v>
      </c>
      <c r="F3" s="73" t="s">
        <v>19</v>
      </c>
      <c r="G3" s="73" t="s">
        <v>18</v>
      </c>
      <c r="J3" s="19" t="s">
        <v>15</v>
      </c>
      <c r="K3" s="69" t="s">
        <v>58</v>
      </c>
      <c r="L3" s="69" t="s">
        <v>64</v>
      </c>
      <c r="M3" s="71" t="s">
        <v>19</v>
      </c>
    </row>
    <row r="4" spans="1:13" ht="14.25" thickBot="1" x14ac:dyDescent="0.2">
      <c r="A4" s="75"/>
      <c r="B4" s="22" t="s">
        <v>16</v>
      </c>
      <c r="C4" s="22" t="s">
        <v>17</v>
      </c>
      <c r="D4" s="73"/>
      <c r="E4" s="73"/>
      <c r="F4" s="73"/>
      <c r="G4" s="73"/>
      <c r="J4" s="20" t="s">
        <v>16</v>
      </c>
      <c r="K4" s="70"/>
      <c r="L4" s="70"/>
      <c r="M4" s="72"/>
    </row>
    <row r="5" spans="1:13" x14ac:dyDescent="0.15">
      <c r="A5" s="57" t="s">
        <v>22</v>
      </c>
      <c r="B5" s="51"/>
      <c r="C5" s="51"/>
      <c r="D5" s="51"/>
      <c r="E5" s="52"/>
      <c r="F5" s="11"/>
      <c r="G5" s="11"/>
      <c r="J5" s="65" t="s">
        <v>23</v>
      </c>
      <c r="K5" s="66"/>
      <c r="L5" s="67"/>
      <c r="M5" s="21">
        <f>F5</f>
        <v>0</v>
      </c>
    </row>
    <row r="6" spans="1:13" x14ac:dyDescent="0.15">
      <c r="A6" s="23">
        <v>1</v>
      </c>
      <c r="B6" s="2"/>
      <c r="C6" s="2"/>
      <c r="D6" s="11"/>
      <c r="E6" s="11"/>
      <c r="F6" s="27" t="str">
        <f t="shared" ref="F6:F69" si="0">IF(D6-E6&lt;&gt;0,F5+D6-E6,"")</f>
        <v/>
      </c>
      <c r="G6" s="2"/>
      <c r="J6" s="10">
        <v>1</v>
      </c>
      <c r="K6" s="11">
        <f>SUMIF($B$6:$B$368,J6,$D$6:$D$368)</f>
        <v>0</v>
      </c>
      <c r="L6" s="11">
        <f>SUMIF($B$6:$B$368,J6,$E$6:$E$368)</f>
        <v>0</v>
      </c>
      <c r="M6" s="30">
        <f>M5+K6-L6</f>
        <v>0</v>
      </c>
    </row>
    <row r="7" spans="1:13" x14ac:dyDescent="0.15">
      <c r="A7" s="23">
        <f t="shared" ref="A7:A70" si="1">A6+1</f>
        <v>2</v>
      </c>
      <c r="B7" s="2"/>
      <c r="C7" s="2"/>
      <c r="D7" s="11"/>
      <c r="E7" s="11"/>
      <c r="F7" s="27" t="str">
        <f t="shared" si="0"/>
        <v/>
      </c>
      <c r="G7" s="2"/>
      <c r="J7" s="10">
        <f t="shared" ref="J7:J17" si="2">J6+1</f>
        <v>2</v>
      </c>
      <c r="K7" s="11">
        <f t="shared" ref="K7:K17" si="3">SUMIF($B$6:$B$368,J7,$D$6:$D$368)</f>
        <v>0</v>
      </c>
      <c r="L7" s="11">
        <f t="shared" ref="L7:L17" si="4">SUMIF($B$6:$B$368,J7,$E$6:$E$368)</f>
        <v>0</v>
      </c>
      <c r="M7" s="30">
        <f t="shared" ref="M7:M17" si="5">M6+K7-L7</f>
        <v>0</v>
      </c>
    </row>
    <row r="8" spans="1:13" x14ac:dyDescent="0.15">
      <c r="A8" s="23">
        <f t="shared" si="1"/>
        <v>3</v>
      </c>
      <c r="B8" s="2"/>
      <c r="C8" s="2"/>
      <c r="D8" s="11"/>
      <c r="E8" s="11"/>
      <c r="F8" s="27" t="str">
        <f t="shared" si="0"/>
        <v/>
      </c>
      <c r="G8" s="2"/>
      <c r="J8" s="10">
        <f t="shared" si="2"/>
        <v>3</v>
      </c>
      <c r="K8" s="11">
        <f t="shared" si="3"/>
        <v>0</v>
      </c>
      <c r="L8" s="11">
        <f t="shared" si="4"/>
        <v>0</v>
      </c>
      <c r="M8" s="30">
        <f t="shared" si="5"/>
        <v>0</v>
      </c>
    </row>
    <row r="9" spans="1:13" x14ac:dyDescent="0.15">
      <c r="A9" s="23">
        <f t="shared" si="1"/>
        <v>4</v>
      </c>
      <c r="B9" s="2"/>
      <c r="C9" s="2"/>
      <c r="D9" s="11"/>
      <c r="E9" s="11"/>
      <c r="F9" s="27" t="str">
        <f t="shared" si="0"/>
        <v/>
      </c>
      <c r="G9" s="2"/>
      <c r="J9" s="10">
        <f t="shared" si="2"/>
        <v>4</v>
      </c>
      <c r="K9" s="11">
        <f t="shared" si="3"/>
        <v>0</v>
      </c>
      <c r="L9" s="11">
        <f t="shared" si="4"/>
        <v>0</v>
      </c>
      <c r="M9" s="30">
        <f t="shared" si="5"/>
        <v>0</v>
      </c>
    </row>
    <row r="10" spans="1:13" x14ac:dyDescent="0.15">
      <c r="A10" s="23">
        <f t="shared" si="1"/>
        <v>5</v>
      </c>
      <c r="B10" s="2"/>
      <c r="C10" s="2"/>
      <c r="D10" s="11"/>
      <c r="E10" s="11"/>
      <c r="F10" s="27" t="str">
        <f t="shared" si="0"/>
        <v/>
      </c>
      <c r="G10" s="2"/>
      <c r="J10" s="10">
        <f t="shared" si="2"/>
        <v>5</v>
      </c>
      <c r="K10" s="11">
        <f t="shared" si="3"/>
        <v>0</v>
      </c>
      <c r="L10" s="11">
        <f t="shared" si="4"/>
        <v>0</v>
      </c>
      <c r="M10" s="30">
        <f t="shared" si="5"/>
        <v>0</v>
      </c>
    </row>
    <row r="11" spans="1:13" x14ac:dyDescent="0.15">
      <c r="A11" s="23">
        <f t="shared" si="1"/>
        <v>6</v>
      </c>
      <c r="B11" s="2"/>
      <c r="C11" s="2"/>
      <c r="D11" s="11"/>
      <c r="E11" s="11"/>
      <c r="F11" s="27" t="str">
        <f t="shared" si="0"/>
        <v/>
      </c>
      <c r="G11" s="2"/>
      <c r="J11" s="10">
        <f t="shared" si="2"/>
        <v>6</v>
      </c>
      <c r="K11" s="11">
        <f t="shared" si="3"/>
        <v>0</v>
      </c>
      <c r="L11" s="11">
        <f t="shared" si="4"/>
        <v>0</v>
      </c>
      <c r="M11" s="30">
        <f t="shared" si="5"/>
        <v>0</v>
      </c>
    </row>
    <row r="12" spans="1:13" x14ac:dyDescent="0.15">
      <c r="A12" s="23">
        <f t="shared" si="1"/>
        <v>7</v>
      </c>
      <c r="B12" s="2"/>
      <c r="C12" s="2"/>
      <c r="D12" s="11"/>
      <c r="E12" s="11"/>
      <c r="F12" s="27" t="str">
        <f t="shared" si="0"/>
        <v/>
      </c>
      <c r="G12" s="2"/>
      <c r="J12" s="10">
        <f t="shared" si="2"/>
        <v>7</v>
      </c>
      <c r="K12" s="11">
        <f t="shared" si="3"/>
        <v>0</v>
      </c>
      <c r="L12" s="11">
        <f t="shared" si="4"/>
        <v>0</v>
      </c>
      <c r="M12" s="30">
        <f t="shared" si="5"/>
        <v>0</v>
      </c>
    </row>
    <row r="13" spans="1:13" x14ac:dyDescent="0.15">
      <c r="A13" s="23">
        <f t="shared" si="1"/>
        <v>8</v>
      </c>
      <c r="B13" s="2"/>
      <c r="C13" s="2"/>
      <c r="D13" s="11"/>
      <c r="E13" s="11"/>
      <c r="F13" s="27" t="str">
        <f t="shared" si="0"/>
        <v/>
      </c>
      <c r="G13" s="2"/>
      <c r="J13" s="10">
        <f t="shared" si="2"/>
        <v>8</v>
      </c>
      <c r="K13" s="11">
        <f t="shared" si="3"/>
        <v>0</v>
      </c>
      <c r="L13" s="11">
        <f t="shared" si="4"/>
        <v>0</v>
      </c>
      <c r="M13" s="30">
        <f t="shared" si="5"/>
        <v>0</v>
      </c>
    </row>
    <row r="14" spans="1:13" x14ac:dyDescent="0.15">
      <c r="A14" s="23">
        <f t="shared" si="1"/>
        <v>9</v>
      </c>
      <c r="B14" s="2"/>
      <c r="C14" s="2"/>
      <c r="D14" s="11"/>
      <c r="E14" s="11"/>
      <c r="F14" s="27" t="str">
        <f t="shared" si="0"/>
        <v/>
      </c>
      <c r="G14" s="2"/>
      <c r="J14" s="10">
        <f t="shared" si="2"/>
        <v>9</v>
      </c>
      <c r="K14" s="11">
        <f t="shared" si="3"/>
        <v>0</v>
      </c>
      <c r="L14" s="11">
        <f t="shared" si="4"/>
        <v>0</v>
      </c>
      <c r="M14" s="30">
        <f t="shared" si="5"/>
        <v>0</v>
      </c>
    </row>
    <row r="15" spans="1:13" x14ac:dyDescent="0.15">
      <c r="A15" s="23">
        <f t="shared" si="1"/>
        <v>10</v>
      </c>
      <c r="B15" s="2"/>
      <c r="C15" s="2"/>
      <c r="D15" s="11"/>
      <c r="E15" s="11"/>
      <c r="F15" s="27" t="str">
        <f t="shared" si="0"/>
        <v/>
      </c>
      <c r="G15" s="2"/>
      <c r="J15" s="10">
        <f t="shared" si="2"/>
        <v>10</v>
      </c>
      <c r="K15" s="11">
        <f t="shared" si="3"/>
        <v>0</v>
      </c>
      <c r="L15" s="11">
        <f t="shared" si="4"/>
        <v>0</v>
      </c>
      <c r="M15" s="30">
        <f t="shared" si="5"/>
        <v>0</v>
      </c>
    </row>
    <row r="16" spans="1:13" x14ac:dyDescent="0.15">
      <c r="A16" s="23">
        <f t="shared" si="1"/>
        <v>11</v>
      </c>
      <c r="B16" s="2"/>
      <c r="C16" s="2"/>
      <c r="D16" s="11"/>
      <c r="E16" s="11"/>
      <c r="F16" s="27" t="str">
        <f t="shared" si="0"/>
        <v/>
      </c>
      <c r="G16" s="2"/>
      <c r="J16" s="10">
        <f t="shared" si="2"/>
        <v>11</v>
      </c>
      <c r="K16" s="11">
        <f t="shared" si="3"/>
        <v>0</v>
      </c>
      <c r="L16" s="11">
        <f t="shared" si="4"/>
        <v>0</v>
      </c>
      <c r="M16" s="30">
        <f t="shared" si="5"/>
        <v>0</v>
      </c>
    </row>
    <row r="17" spans="1:13" x14ac:dyDescent="0.15">
      <c r="A17" s="23">
        <f t="shared" si="1"/>
        <v>12</v>
      </c>
      <c r="B17" s="2"/>
      <c r="C17" s="2"/>
      <c r="D17" s="11"/>
      <c r="E17" s="11"/>
      <c r="F17" s="27" t="str">
        <f t="shared" si="0"/>
        <v/>
      </c>
      <c r="G17" s="2"/>
      <c r="J17" s="10">
        <f t="shared" si="2"/>
        <v>12</v>
      </c>
      <c r="K17" s="11">
        <f t="shared" si="3"/>
        <v>0</v>
      </c>
      <c r="L17" s="11">
        <f t="shared" si="4"/>
        <v>0</v>
      </c>
      <c r="M17" s="30">
        <f t="shared" si="5"/>
        <v>0</v>
      </c>
    </row>
    <row r="18" spans="1:13" ht="14.25" thickBot="1" x14ac:dyDescent="0.2">
      <c r="A18" s="23">
        <f t="shared" si="1"/>
        <v>13</v>
      </c>
      <c r="B18" s="2"/>
      <c r="C18" s="2"/>
      <c r="D18" s="11"/>
      <c r="E18" s="11"/>
      <c r="F18" s="27" t="str">
        <f t="shared" si="0"/>
        <v/>
      </c>
      <c r="G18" s="2"/>
      <c r="J18" s="16" t="s">
        <v>1</v>
      </c>
      <c r="K18" s="26">
        <f>SUM(K6:K17)</f>
        <v>0</v>
      </c>
      <c r="L18" s="26">
        <f>SUM(L6:L17)</f>
        <v>0</v>
      </c>
      <c r="M18" s="31">
        <f>M5+K18-L18</f>
        <v>0</v>
      </c>
    </row>
    <row r="19" spans="1:13" x14ac:dyDescent="0.15">
      <c r="A19" s="23">
        <f t="shared" si="1"/>
        <v>14</v>
      </c>
      <c r="B19" s="2"/>
      <c r="C19" s="2"/>
      <c r="D19" s="11"/>
      <c r="E19" s="11"/>
      <c r="F19" s="27" t="str">
        <f t="shared" si="0"/>
        <v/>
      </c>
      <c r="G19" s="2"/>
    </row>
    <row r="20" spans="1:13" x14ac:dyDescent="0.15">
      <c r="A20" s="23">
        <f t="shared" si="1"/>
        <v>15</v>
      </c>
      <c r="B20" s="2"/>
      <c r="C20" s="2"/>
      <c r="D20" s="11"/>
      <c r="E20" s="11"/>
      <c r="F20" s="27" t="str">
        <f t="shared" si="0"/>
        <v/>
      </c>
      <c r="G20" s="2"/>
    </row>
    <row r="21" spans="1:13" x14ac:dyDescent="0.15">
      <c r="A21" s="23">
        <f t="shared" si="1"/>
        <v>16</v>
      </c>
      <c r="B21" s="2"/>
      <c r="C21" s="2"/>
      <c r="D21" s="11"/>
      <c r="E21" s="11"/>
      <c r="F21" s="27" t="str">
        <f t="shared" si="0"/>
        <v/>
      </c>
      <c r="G21" s="2"/>
    </row>
    <row r="22" spans="1:13" x14ac:dyDescent="0.15">
      <c r="A22" s="23">
        <f t="shared" si="1"/>
        <v>17</v>
      </c>
      <c r="B22" s="2"/>
      <c r="C22" s="2"/>
      <c r="D22" s="11"/>
      <c r="E22" s="11"/>
      <c r="F22" s="27" t="str">
        <f t="shared" si="0"/>
        <v/>
      </c>
      <c r="G22" s="2"/>
    </row>
    <row r="23" spans="1:13" x14ac:dyDescent="0.15">
      <c r="A23" s="23">
        <f t="shared" si="1"/>
        <v>18</v>
      </c>
      <c r="B23" s="2"/>
      <c r="C23" s="2"/>
      <c r="D23" s="11"/>
      <c r="E23" s="11"/>
      <c r="F23" s="27" t="str">
        <f t="shared" si="0"/>
        <v/>
      </c>
      <c r="G23" s="2"/>
    </row>
    <row r="24" spans="1:13" x14ac:dyDescent="0.15">
      <c r="A24" s="23">
        <f t="shared" si="1"/>
        <v>19</v>
      </c>
      <c r="B24" s="2"/>
      <c r="C24" s="2"/>
      <c r="D24" s="11"/>
      <c r="E24" s="11"/>
      <c r="F24" s="27" t="str">
        <f t="shared" si="0"/>
        <v/>
      </c>
      <c r="G24" s="2"/>
    </row>
    <row r="25" spans="1:13" x14ac:dyDescent="0.15">
      <c r="A25" s="23">
        <f t="shared" si="1"/>
        <v>20</v>
      </c>
      <c r="B25" s="2"/>
      <c r="C25" s="2"/>
      <c r="D25" s="11"/>
      <c r="E25" s="11"/>
      <c r="F25" s="27" t="str">
        <f t="shared" si="0"/>
        <v/>
      </c>
      <c r="G25" s="2"/>
    </row>
    <row r="26" spans="1:13" x14ac:dyDescent="0.15">
      <c r="A26" s="23">
        <f t="shared" si="1"/>
        <v>21</v>
      </c>
      <c r="B26" s="2"/>
      <c r="C26" s="2"/>
      <c r="D26" s="11"/>
      <c r="E26" s="11"/>
      <c r="F26" s="27" t="str">
        <f t="shared" si="0"/>
        <v/>
      </c>
      <c r="G26" s="2"/>
    </row>
    <row r="27" spans="1:13" x14ac:dyDescent="0.15">
      <c r="A27" s="23">
        <f t="shared" si="1"/>
        <v>22</v>
      </c>
      <c r="B27" s="2"/>
      <c r="C27" s="2"/>
      <c r="D27" s="11"/>
      <c r="E27" s="11"/>
      <c r="F27" s="27" t="str">
        <f t="shared" si="0"/>
        <v/>
      </c>
      <c r="G27" s="2"/>
    </row>
    <row r="28" spans="1:13" x14ac:dyDescent="0.15">
      <c r="A28" s="23">
        <f t="shared" si="1"/>
        <v>23</v>
      </c>
      <c r="B28" s="2"/>
      <c r="C28" s="2"/>
      <c r="D28" s="11"/>
      <c r="E28" s="11"/>
      <c r="F28" s="27" t="str">
        <f t="shared" si="0"/>
        <v/>
      </c>
      <c r="G28" s="2"/>
    </row>
    <row r="29" spans="1:13" x14ac:dyDescent="0.15">
      <c r="A29" s="23">
        <f t="shared" si="1"/>
        <v>24</v>
      </c>
      <c r="B29" s="2"/>
      <c r="C29" s="2"/>
      <c r="D29" s="11"/>
      <c r="E29" s="11"/>
      <c r="F29" s="27" t="str">
        <f t="shared" si="0"/>
        <v/>
      </c>
      <c r="G29" s="2"/>
    </row>
    <row r="30" spans="1:13" x14ac:dyDescent="0.15">
      <c r="A30" s="23">
        <f t="shared" si="1"/>
        <v>25</v>
      </c>
      <c r="B30" s="2"/>
      <c r="C30" s="2"/>
      <c r="D30" s="11"/>
      <c r="E30" s="11"/>
      <c r="F30" s="27" t="str">
        <f t="shared" si="0"/>
        <v/>
      </c>
      <c r="G30" s="2"/>
    </row>
    <row r="31" spans="1:13" x14ac:dyDescent="0.15">
      <c r="A31" s="23">
        <f t="shared" si="1"/>
        <v>26</v>
      </c>
      <c r="B31" s="2"/>
      <c r="C31" s="2"/>
      <c r="D31" s="11"/>
      <c r="E31" s="11"/>
      <c r="F31" s="27" t="str">
        <f t="shared" si="0"/>
        <v/>
      </c>
      <c r="G31" s="2"/>
    </row>
    <row r="32" spans="1:13" x14ac:dyDescent="0.15">
      <c r="A32" s="23">
        <f t="shared" si="1"/>
        <v>27</v>
      </c>
      <c r="B32" s="2"/>
      <c r="C32" s="2"/>
      <c r="D32" s="11"/>
      <c r="E32" s="11"/>
      <c r="F32" s="27" t="str">
        <f t="shared" si="0"/>
        <v/>
      </c>
      <c r="G32" s="2"/>
    </row>
    <row r="33" spans="1:7" x14ac:dyDescent="0.15">
      <c r="A33" s="23">
        <f t="shared" si="1"/>
        <v>28</v>
      </c>
      <c r="B33" s="2"/>
      <c r="C33" s="2"/>
      <c r="D33" s="11"/>
      <c r="E33" s="11"/>
      <c r="F33" s="27" t="str">
        <f t="shared" si="0"/>
        <v/>
      </c>
      <c r="G33" s="2"/>
    </row>
    <row r="34" spans="1:7" x14ac:dyDescent="0.15">
      <c r="A34" s="23">
        <f t="shared" si="1"/>
        <v>29</v>
      </c>
      <c r="B34" s="2"/>
      <c r="C34" s="2"/>
      <c r="D34" s="11"/>
      <c r="E34" s="11"/>
      <c r="F34" s="27" t="str">
        <f t="shared" si="0"/>
        <v/>
      </c>
      <c r="G34" s="2"/>
    </row>
    <row r="35" spans="1:7" x14ac:dyDescent="0.15">
      <c r="A35" s="23">
        <f t="shared" si="1"/>
        <v>30</v>
      </c>
      <c r="B35" s="2"/>
      <c r="C35" s="2"/>
      <c r="D35" s="11"/>
      <c r="E35" s="11"/>
      <c r="F35" s="27" t="str">
        <f t="shared" si="0"/>
        <v/>
      </c>
      <c r="G35" s="2"/>
    </row>
    <row r="36" spans="1:7" x14ac:dyDescent="0.15">
      <c r="A36" s="23">
        <f t="shared" si="1"/>
        <v>31</v>
      </c>
      <c r="B36" s="2"/>
      <c r="C36" s="2"/>
      <c r="D36" s="11"/>
      <c r="E36" s="11"/>
      <c r="F36" s="27" t="str">
        <f t="shared" si="0"/>
        <v/>
      </c>
      <c r="G36" s="2"/>
    </row>
    <row r="37" spans="1:7" x14ac:dyDescent="0.15">
      <c r="A37" s="23">
        <f t="shared" si="1"/>
        <v>32</v>
      </c>
      <c r="B37" s="2"/>
      <c r="C37" s="2"/>
      <c r="D37" s="11"/>
      <c r="E37" s="11"/>
      <c r="F37" s="27" t="str">
        <f t="shared" si="0"/>
        <v/>
      </c>
      <c r="G37" s="2"/>
    </row>
    <row r="38" spans="1:7" x14ac:dyDescent="0.15">
      <c r="A38" s="23">
        <f t="shared" si="1"/>
        <v>33</v>
      </c>
      <c r="B38" s="2"/>
      <c r="C38" s="2"/>
      <c r="D38" s="11"/>
      <c r="E38" s="11"/>
      <c r="F38" s="27" t="str">
        <f t="shared" si="0"/>
        <v/>
      </c>
      <c r="G38" s="2"/>
    </row>
    <row r="39" spans="1:7" x14ac:dyDescent="0.15">
      <c r="A39" s="23">
        <f t="shared" si="1"/>
        <v>34</v>
      </c>
      <c r="B39" s="2"/>
      <c r="C39" s="2"/>
      <c r="D39" s="11"/>
      <c r="E39" s="11"/>
      <c r="F39" s="27" t="str">
        <f t="shared" si="0"/>
        <v/>
      </c>
      <c r="G39" s="2"/>
    </row>
    <row r="40" spans="1:7" x14ac:dyDescent="0.15">
      <c r="A40" s="23">
        <f t="shared" si="1"/>
        <v>35</v>
      </c>
      <c r="B40" s="2"/>
      <c r="C40" s="2"/>
      <c r="D40" s="11"/>
      <c r="E40" s="11"/>
      <c r="F40" s="27" t="str">
        <f t="shared" si="0"/>
        <v/>
      </c>
      <c r="G40" s="2"/>
    </row>
    <row r="41" spans="1:7" x14ac:dyDescent="0.15">
      <c r="A41" s="23">
        <f t="shared" si="1"/>
        <v>36</v>
      </c>
      <c r="B41" s="2"/>
      <c r="C41" s="2"/>
      <c r="D41" s="11"/>
      <c r="E41" s="11"/>
      <c r="F41" s="27" t="str">
        <f t="shared" si="0"/>
        <v/>
      </c>
      <c r="G41" s="2"/>
    </row>
    <row r="42" spans="1:7" x14ac:dyDescent="0.15">
      <c r="A42" s="23">
        <f t="shared" si="1"/>
        <v>37</v>
      </c>
      <c r="B42" s="2"/>
      <c r="C42" s="2"/>
      <c r="D42" s="11"/>
      <c r="E42" s="11"/>
      <c r="F42" s="27" t="str">
        <f t="shared" si="0"/>
        <v/>
      </c>
      <c r="G42" s="2"/>
    </row>
    <row r="43" spans="1:7" x14ac:dyDescent="0.15">
      <c r="A43" s="23">
        <f t="shared" si="1"/>
        <v>38</v>
      </c>
      <c r="B43" s="2"/>
      <c r="C43" s="2"/>
      <c r="D43" s="11"/>
      <c r="E43" s="11"/>
      <c r="F43" s="27" t="str">
        <f t="shared" si="0"/>
        <v/>
      </c>
      <c r="G43" s="2"/>
    </row>
    <row r="44" spans="1:7" x14ac:dyDescent="0.15">
      <c r="A44" s="23">
        <f t="shared" si="1"/>
        <v>39</v>
      </c>
      <c r="B44" s="2"/>
      <c r="C44" s="2"/>
      <c r="D44" s="11"/>
      <c r="E44" s="11"/>
      <c r="F44" s="27" t="str">
        <f t="shared" si="0"/>
        <v/>
      </c>
      <c r="G44" s="2"/>
    </row>
    <row r="45" spans="1:7" x14ac:dyDescent="0.15">
      <c r="A45" s="23">
        <f t="shared" si="1"/>
        <v>40</v>
      </c>
      <c r="B45" s="2"/>
      <c r="C45" s="2"/>
      <c r="D45" s="11"/>
      <c r="E45" s="11"/>
      <c r="F45" s="27" t="str">
        <f t="shared" si="0"/>
        <v/>
      </c>
      <c r="G45" s="2"/>
    </row>
    <row r="46" spans="1:7" x14ac:dyDescent="0.15">
      <c r="A46" s="23">
        <f t="shared" si="1"/>
        <v>41</v>
      </c>
      <c r="B46" s="2"/>
      <c r="C46" s="2"/>
      <c r="D46" s="11"/>
      <c r="E46" s="11"/>
      <c r="F46" s="27" t="str">
        <f t="shared" si="0"/>
        <v/>
      </c>
      <c r="G46" s="2"/>
    </row>
    <row r="47" spans="1:7" x14ac:dyDescent="0.15">
      <c r="A47" s="23">
        <f t="shared" si="1"/>
        <v>42</v>
      </c>
      <c r="B47" s="2"/>
      <c r="C47" s="2"/>
      <c r="D47" s="11"/>
      <c r="E47" s="11"/>
      <c r="F47" s="27" t="str">
        <f t="shared" si="0"/>
        <v/>
      </c>
      <c r="G47" s="2"/>
    </row>
    <row r="48" spans="1:7" x14ac:dyDescent="0.15">
      <c r="A48" s="23">
        <f t="shared" si="1"/>
        <v>43</v>
      </c>
      <c r="B48" s="2"/>
      <c r="C48" s="2"/>
      <c r="D48" s="11"/>
      <c r="E48" s="11"/>
      <c r="F48" s="27" t="str">
        <f t="shared" si="0"/>
        <v/>
      </c>
      <c r="G48" s="2"/>
    </row>
    <row r="49" spans="1:7" x14ac:dyDescent="0.15">
      <c r="A49" s="23">
        <f t="shared" si="1"/>
        <v>44</v>
      </c>
      <c r="B49" s="2"/>
      <c r="C49" s="2"/>
      <c r="D49" s="11"/>
      <c r="E49" s="11"/>
      <c r="F49" s="27" t="str">
        <f t="shared" si="0"/>
        <v/>
      </c>
      <c r="G49" s="2"/>
    </row>
    <row r="50" spans="1:7" x14ac:dyDescent="0.15">
      <c r="A50" s="23">
        <f t="shared" si="1"/>
        <v>45</v>
      </c>
      <c r="B50" s="2"/>
      <c r="C50" s="2"/>
      <c r="D50" s="11"/>
      <c r="E50" s="11"/>
      <c r="F50" s="27" t="str">
        <f t="shared" si="0"/>
        <v/>
      </c>
      <c r="G50" s="2"/>
    </row>
    <row r="51" spans="1:7" x14ac:dyDescent="0.15">
      <c r="A51" s="23">
        <f t="shared" si="1"/>
        <v>46</v>
      </c>
      <c r="B51" s="2"/>
      <c r="C51" s="2"/>
      <c r="D51" s="11"/>
      <c r="E51" s="11"/>
      <c r="F51" s="27" t="str">
        <f t="shared" si="0"/>
        <v/>
      </c>
      <c r="G51" s="2"/>
    </row>
    <row r="52" spans="1:7" x14ac:dyDescent="0.15">
      <c r="A52" s="23">
        <f t="shared" si="1"/>
        <v>47</v>
      </c>
      <c r="B52" s="2"/>
      <c r="C52" s="2"/>
      <c r="D52" s="11"/>
      <c r="E52" s="11"/>
      <c r="F52" s="27" t="str">
        <f t="shared" si="0"/>
        <v/>
      </c>
      <c r="G52" s="2"/>
    </row>
    <row r="53" spans="1:7" x14ac:dyDescent="0.15">
      <c r="A53" s="23">
        <f t="shared" si="1"/>
        <v>48</v>
      </c>
      <c r="B53" s="2"/>
      <c r="C53" s="2"/>
      <c r="D53" s="11"/>
      <c r="E53" s="11"/>
      <c r="F53" s="27" t="str">
        <f t="shared" si="0"/>
        <v/>
      </c>
      <c r="G53" s="2"/>
    </row>
    <row r="54" spans="1:7" x14ac:dyDescent="0.15">
      <c r="A54" s="23">
        <f t="shared" si="1"/>
        <v>49</v>
      </c>
      <c r="B54" s="2"/>
      <c r="C54" s="2"/>
      <c r="D54" s="11"/>
      <c r="E54" s="11"/>
      <c r="F54" s="27" t="str">
        <f t="shared" si="0"/>
        <v/>
      </c>
      <c r="G54" s="2"/>
    </row>
    <row r="55" spans="1:7" x14ac:dyDescent="0.15">
      <c r="A55" s="23">
        <f t="shared" si="1"/>
        <v>50</v>
      </c>
      <c r="B55" s="2"/>
      <c r="C55" s="2"/>
      <c r="D55" s="11"/>
      <c r="E55" s="11"/>
      <c r="F55" s="27" t="str">
        <f t="shared" si="0"/>
        <v/>
      </c>
      <c r="G55" s="2"/>
    </row>
    <row r="56" spans="1:7" x14ac:dyDescent="0.15">
      <c r="A56" s="23">
        <f t="shared" si="1"/>
        <v>51</v>
      </c>
      <c r="B56" s="2"/>
      <c r="C56" s="2"/>
      <c r="D56" s="11"/>
      <c r="E56" s="11"/>
      <c r="F56" s="27" t="str">
        <f t="shared" si="0"/>
        <v/>
      </c>
      <c r="G56" s="2"/>
    </row>
    <row r="57" spans="1:7" x14ac:dyDescent="0.15">
      <c r="A57" s="23">
        <f t="shared" si="1"/>
        <v>52</v>
      </c>
      <c r="B57" s="2"/>
      <c r="C57" s="2"/>
      <c r="D57" s="11"/>
      <c r="E57" s="11"/>
      <c r="F57" s="27" t="str">
        <f t="shared" si="0"/>
        <v/>
      </c>
      <c r="G57" s="2"/>
    </row>
    <row r="58" spans="1:7" x14ac:dyDescent="0.15">
      <c r="A58" s="23">
        <f t="shared" si="1"/>
        <v>53</v>
      </c>
      <c r="B58" s="2"/>
      <c r="C58" s="2"/>
      <c r="D58" s="11"/>
      <c r="E58" s="11"/>
      <c r="F58" s="27" t="str">
        <f t="shared" si="0"/>
        <v/>
      </c>
      <c r="G58" s="2"/>
    </row>
    <row r="59" spans="1:7" x14ac:dyDescent="0.15">
      <c r="A59" s="23">
        <f t="shared" si="1"/>
        <v>54</v>
      </c>
      <c r="B59" s="2"/>
      <c r="C59" s="2"/>
      <c r="D59" s="11"/>
      <c r="E59" s="11"/>
      <c r="F59" s="27" t="str">
        <f t="shared" si="0"/>
        <v/>
      </c>
      <c r="G59" s="2"/>
    </row>
    <row r="60" spans="1:7" x14ac:dyDescent="0.15">
      <c r="A60" s="23">
        <f t="shared" si="1"/>
        <v>55</v>
      </c>
      <c r="B60" s="2"/>
      <c r="C60" s="2"/>
      <c r="D60" s="11"/>
      <c r="E60" s="11"/>
      <c r="F60" s="27" t="str">
        <f t="shared" si="0"/>
        <v/>
      </c>
      <c r="G60" s="2"/>
    </row>
    <row r="61" spans="1:7" x14ac:dyDescent="0.15">
      <c r="A61" s="23">
        <f t="shared" si="1"/>
        <v>56</v>
      </c>
      <c r="B61" s="2"/>
      <c r="C61" s="2"/>
      <c r="D61" s="11"/>
      <c r="E61" s="11"/>
      <c r="F61" s="27" t="str">
        <f t="shared" si="0"/>
        <v/>
      </c>
      <c r="G61" s="2"/>
    </row>
    <row r="62" spans="1:7" x14ac:dyDescent="0.15">
      <c r="A62" s="23">
        <f t="shared" si="1"/>
        <v>57</v>
      </c>
      <c r="B62" s="2"/>
      <c r="C62" s="2"/>
      <c r="D62" s="11"/>
      <c r="E62" s="11"/>
      <c r="F62" s="27" t="str">
        <f t="shared" si="0"/>
        <v/>
      </c>
      <c r="G62" s="2"/>
    </row>
    <row r="63" spans="1:7" x14ac:dyDescent="0.15">
      <c r="A63" s="23">
        <f t="shared" si="1"/>
        <v>58</v>
      </c>
      <c r="B63" s="2"/>
      <c r="C63" s="2"/>
      <c r="D63" s="11"/>
      <c r="E63" s="11"/>
      <c r="F63" s="27" t="str">
        <f t="shared" si="0"/>
        <v/>
      </c>
      <c r="G63" s="2"/>
    </row>
    <row r="64" spans="1:7" x14ac:dyDescent="0.15">
      <c r="A64" s="23">
        <f t="shared" si="1"/>
        <v>59</v>
      </c>
      <c r="B64" s="2"/>
      <c r="C64" s="2"/>
      <c r="D64" s="11"/>
      <c r="E64" s="11"/>
      <c r="F64" s="27" t="str">
        <f t="shared" si="0"/>
        <v/>
      </c>
      <c r="G64" s="2"/>
    </row>
    <row r="65" spans="1:7" x14ac:dyDescent="0.15">
      <c r="A65" s="23">
        <f t="shared" si="1"/>
        <v>60</v>
      </c>
      <c r="B65" s="2"/>
      <c r="C65" s="2"/>
      <c r="D65" s="11"/>
      <c r="E65" s="11"/>
      <c r="F65" s="27" t="str">
        <f t="shared" si="0"/>
        <v/>
      </c>
      <c r="G65" s="2"/>
    </row>
    <row r="66" spans="1:7" x14ac:dyDescent="0.15">
      <c r="A66" s="23">
        <f t="shared" si="1"/>
        <v>61</v>
      </c>
      <c r="B66" s="2"/>
      <c r="C66" s="2"/>
      <c r="D66" s="11"/>
      <c r="E66" s="11"/>
      <c r="F66" s="27" t="str">
        <f t="shared" si="0"/>
        <v/>
      </c>
      <c r="G66" s="2"/>
    </row>
    <row r="67" spans="1:7" x14ac:dyDescent="0.15">
      <c r="A67" s="23">
        <f t="shared" si="1"/>
        <v>62</v>
      </c>
      <c r="B67" s="2"/>
      <c r="C67" s="2"/>
      <c r="D67" s="11"/>
      <c r="E67" s="11"/>
      <c r="F67" s="27" t="str">
        <f t="shared" si="0"/>
        <v/>
      </c>
      <c r="G67" s="2"/>
    </row>
    <row r="68" spans="1:7" x14ac:dyDescent="0.15">
      <c r="A68" s="23">
        <f t="shared" si="1"/>
        <v>63</v>
      </c>
      <c r="B68" s="2"/>
      <c r="C68" s="2"/>
      <c r="D68" s="11"/>
      <c r="E68" s="11"/>
      <c r="F68" s="27" t="str">
        <f t="shared" si="0"/>
        <v/>
      </c>
      <c r="G68" s="2"/>
    </row>
    <row r="69" spans="1:7" x14ac:dyDescent="0.15">
      <c r="A69" s="23">
        <f t="shared" si="1"/>
        <v>64</v>
      </c>
      <c r="B69" s="2"/>
      <c r="C69" s="2"/>
      <c r="D69" s="11"/>
      <c r="E69" s="11"/>
      <c r="F69" s="27" t="str">
        <f t="shared" si="0"/>
        <v/>
      </c>
      <c r="G69" s="2"/>
    </row>
    <row r="70" spans="1:7" x14ac:dyDescent="0.15">
      <c r="A70" s="23">
        <f t="shared" si="1"/>
        <v>65</v>
      </c>
      <c r="B70" s="2"/>
      <c r="C70" s="2"/>
      <c r="D70" s="11"/>
      <c r="E70" s="11"/>
      <c r="F70" s="27" t="str">
        <f t="shared" ref="F70:F133" si="6">IF(D70-E70&lt;&gt;0,F69+D70-E70,"")</f>
        <v/>
      </c>
      <c r="G70" s="2"/>
    </row>
    <row r="71" spans="1:7" x14ac:dyDescent="0.15">
      <c r="A71" s="23">
        <f t="shared" ref="A71:A134" si="7">A70+1</f>
        <v>66</v>
      </c>
      <c r="B71" s="2"/>
      <c r="C71" s="2"/>
      <c r="D71" s="11"/>
      <c r="E71" s="11"/>
      <c r="F71" s="27" t="str">
        <f t="shared" si="6"/>
        <v/>
      </c>
      <c r="G71" s="2"/>
    </row>
    <row r="72" spans="1:7" x14ac:dyDescent="0.15">
      <c r="A72" s="23">
        <f t="shared" si="7"/>
        <v>67</v>
      </c>
      <c r="B72" s="2"/>
      <c r="C72" s="2"/>
      <c r="D72" s="11"/>
      <c r="E72" s="11"/>
      <c r="F72" s="27" t="str">
        <f t="shared" si="6"/>
        <v/>
      </c>
      <c r="G72" s="2"/>
    </row>
    <row r="73" spans="1:7" x14ac:dyDescent="0.15">
      <c r="A73" s="23">
        <f t="shared" si="7"/>
        <v>68</v>
      </c>
      <c r="B73" s="2"/>
      <c r="C73" s="2"/>
      <c r="D73" s="11"/>
      <c r="E73" s="11"/>
      <c r="F73" s="27" t="str">
        <f t="shared" si="6"/>
        <v/>
      </c>
      <c r="G73" s="2"/>
    </row>
    <row r="74" spans="1:7" x14ac:dyDescent="0.15">
      <c r="A74" s="23">
        <f t="shared" si="7"/>
        <v>69</v>
      </c>
      <c r="B74" s="2"/>
      <c r="C74" s="2"/>
      <c r="D74" s="11"/>
      <c r="E74" s="11"/>
      <c r="F74" s="27" t="str">
        <f t="shared" si="6"/>
        <v/>
      </c>
      <c r="G74" s="2"/>
    </row>
    <row r="75" spans="1:7" x14ac:dyDescent="0.15">
      <c r="A75" s="23">
        <f t="shared" si="7"/>
        <v>70</v>
      </c>
      <c r="B75" s="2"/>
      <c r="C75" s="2"/>
      <c r="D75" s="11"/>
      <c r="E75" s="11"/>
      <c r="F75" s="27" t="str">
        <f t="shared" si="6"/>
        <v/>
      </c>
      <c r="G75" s="2"/>
    </row>
    <row r="76" spans="1:7" x14ac:dyDescent="0.15">
      <c r="A76" s="23">
        <f t="shared" si="7"/>
        <v>71</v>
      </c>
      <c r="B76" s="2"/>
      <c r="C76" s="2"/>
      <c r="D76" s="11"/>
      <c r="E76" s="11"/>
      <c r="F76" s="27" t="str">
        <f t="shared" si="6"/>
        <v/>
      </c>
      <c r="G76" s="2"/>
    </row>
    <row r="77" spans="1:7" x14ac:dyDescent="0.15">
      <c r="A77" s="23">
        <f t="shared" si="7"/>
        <v>72</v>
      </c>
      <c r="B77" s="2"/>
      <c r="C77" s="2"/>
      <c r="D77" s="11"/>
      <c r="E77" s="11"/>
      <c r="F77" s="27" t="str">
        <f t="shared" si="6"/>
        <v/>
      </c>
      <c r="G77" s="2"/>
    </row>
    <row r="78" spans="1:7" x14ac:dyDescent="0.15">
      <c r="A78" s="23">
        <f t="shared" si="7"/>
        <v>73</v>
      </c>
      <c r="B78" s="2"/>
      <c r="C78" s="2"/>
      <c r="D78" s="11"/>
      <c r="E78" s="11"/>
      <c r="F78" s="27" t="str">
        <f t="shared" si="6"/>
        <v/>
      </c>
      <c r="G78" s="2"/>
    </row>
    <row r="79" spans="1:7" x14ac:dyDescent="0.15">
      <c r="A79" s="23">
        <f t="shared" si="7"/>
        <v>74</v>
      </c>
      <c r="B79" s="2"/>
      <c r="C79" s="2"/>
      <c r="D79" s="11"/>
      <c r="E79" s="11"/>
      <c r="F79" s="27" t="str">
        <f t="shared" si="6"/>
        <v/>
      </c>
      <c r="G79" s="2"/>
    </row>
    <row r="80" spans="1:7" x14ac:dyDescent="0.15">
      <c r="A80" s="23">
        <f t="shared" si="7"/>
        <v>75</v>
      </c>
      <c r="B80" s="2"/>
      <c r="C80" s="2"/>
      <c r="D80" s="11"/>
      <c r="E80" s="11"/>
      <c r="F80" s="27" t="str">
        <f t="shared" si="6"/>
        <v/>
      </c>
      <c r="G80" s="2"/>
    </row>
    <row r="81" spans="1:7" x14ac:dyDescent="0.15">
      <c r="A81" s="23">
        <f t="shared" si="7"/>
        <v>76</v>
      </c>
      <c r="B81" s="2"/>
      <c r="C81" s="2"/>
      <c r="D81" s="11"/>
      <c r="E81" s="11"/>
      <c r="F81" s="27" t="str">
        <f t="shared" si="6"/>
        <v/>
      </c>
      <c r="G81" s="2"/>
    </row>
    <row r="82" spans="1:7" x14ac:dyDescent="0.15">
      <c r="A82" s="23">
        <f t="shared" si="7"/>
        <v>77</v>
      </c>
      <c r="B82" s="2"/>
      <c r="C82" s="2"/>
      <c r="D82" s="11"/>
      <c r="E82" s="11"/>
      <c r="F82" s="27" t="str">
        <f t="shared" si="6"/>
        <v/>
      </c>
      <c r="G82" s="2"/>
    </row>
    <row r="83" spans="1:7" x14ac:dyDescent="0.15">
      <c r="A83" s="23">
        <f t="shared" si="7"/>
        <v>78</v>
      </c>
      <c r="B83" s="2"/>
      <c r="C83" s="2"/>
      <c r="D83" s="11"/>
      <c r="E83" s="11"/>
      <c r="F83" s="27" t="str">
        <f t="shared" si="6"/>
        <v/>
      </c>
      <c r="G83" s="2"/>
    </row>
    <row r="84" spans="1:7" x14ac:dyDescent="0.15">
      <c r="A84" s="23">
        <f t="shared" si="7"/>
        <v>79</v>
      </c>
      <c r="B84" s="2"/>
      <c r="C84" s="2"/>
      <c r="D84" s="11"/>
      <c r="E84" s="11"/>
      <c r="F84" s="27" t="str">
        <f t="shared" si="6"/>
        <v/>
      </c>
      <c r="G84" s="2"/>
    </row>
    <row r="85" spans="1:7" x14ac:dyDescent="0.15">
      <c r="A85" s="23">
        <f t="shared" si="7"/>
        <v>80</v>
      </c>
      <c r="B85" s="2"/>
      <c r="C85" s="2"/>
      <c r="D85" s="11"/>
      <c r="E85" s="11"/>
      <c r="F85" s="27" t="str">
        <f t="shared" si="6"/>
        <v/>
      </c>
      <c r="G85" s="2"/>
    </row>
    <row r="86" spans="1:7" x14ac:dyDescent="0.15">
      <c r="A86" s="23">
        <f t="shared" si="7"/>
        <v>81</v>
      </c>
      <c r="B86" s="2"/>
      <c r="C86" s="2"/>
      <c r="D86" s="11"/>
      <c r="E86" s="11"/>
      <c r="F86" s="27" t="str">
        <f t="shared" si="6"/>
        <v/>
      </c>
      <c r="G86" s="2"/>
    </row>
    <row r="87" spans="1:7" x14ac:dyDescent="0.15">
      <c r="A87" s="23">
        <f t="shared" si="7"/>
        <v>82</v>
      </c>
      <c r="B87" s="2"/>
      <c r="C87" s="2"/>
      <c r="D87" s="11"/>
      <c r="E87" s="11"/>
      <c r="F87" s="27" t="str">
        <f t="shared" si="6"/>
        <v/>
      </c>
      <c r="G87" s="2"/>
    </row>
    <row r="88" spans="1:7" x14ac:dyDescent="0.15">
      <c r="A88" s="23">
        <f t="shared" si="7"/>
        <v>83</v>
      </c>
      <c r="B88" s="2"/>
      <c r="C88" s="2"/>
      <c r="D88" s="11"/>
      <c r="E88" s="11"/>
      <c r="F88" s="27" t="str">
        <f t="shared" si="6"/>
        <v/>
      </c>
      <c r="G88" s="2"/>
    </row>
    <row r="89" spans="1:7" x14ac:dyDescent="0.15">
      <c r="A89" s="23">
        <f t="shared" si="7"/>
        <v>84</v>
      </c>
      <c r="B89" s="2"/>
      <c r="C89" s="2"/>
      <c r="D89" s="11"/>
      <c r="E89" s="11"/>
      <c r="F89" s="27" t="str">
        <f t="shared" si="6"/>
        <v/>
      </c>
      <c r="G89" s="2"/>
    </row>
    <row r="90" spans="1:7" x14ac:dyDescent="0.15">
      <c r="A90" s="23">
        <f t="shared" si="7"/>
        <v>85</v>
      </c>
      <c r="B90" s="2"/>
      <c r="C90" s="2"/>
      <c r="D90" s="11"/>
      <c r="E90" s="11"/>
      <c r="F90" s="27" t="str">
        <f t="shared" si="6"/>
        <v/>
      </c>
      <c r="G90" s="2"/>
    </row>
    <row r="91" spans="1:7" x14ac:dyDescent="0.15">
      <c r="A91" s="23">
        <f t="shared" si="7"/>
        <v>86</v>
      </c>
      <c r="B91" s="2"/>
      <c r="C91" s="2"/>
      <c r="D91" s="11"/>
      <c r="E91" s="11"/>
      <c r="F91" s="27" t="str">
        <f t="shared" si="6"/>
        <v/>
      </c>
      <c r="G91" s="2"/>
    </row>
    <row r="92" spans="1:7" x14ac:dyDescent="0.15">
      <c r="A92" s="23">
        <f t="shared" si="7"/>
        <v>87</v>
      </c>
      <c r="B92" s="2"/>
      <c r="C92" s="2"/>
      <c r="D92" s="11"/>
      <c r="E92" s="11"/>
      <c r="F92" s="27" t="str">
        <f t="shared" si="6"/>
        <v/>
      </c>
      <c r="G92" s="2"/>
    </row>
    <row r="93" spans="1:7" x14ac:dyDescent="0.15">
      <c r="A93" s="23">
        <f t="shared" si="7"/>
        <v>88</v>
      </c>
      <c r="B93" s="2"/>
      <c r="C93" s="2"/>
      <c r="D93" s="11"/>
      <c r="E93" s="11"/>
      <c r="F93" s="27" t="str">
        <f t="shared" si="6"/>
        <v/>
      </c>
      <c r="G93" s="2"/>
    </row>
    <row r="94" spans="1:7" x14ac:dyDescent="0.15">
      <c r="A94" s="23">
        <f t="shared" si="7"/>
        <v>89</v>
      </c>
      <c r="B94" s="2"/>
      <c r="C94" s="2"/>
      <c r="D94" s="11"/>
      <c r="E94" s="11"/>
      <c r="F94" s="27" t="str">
        <f t="shared" si="6"/>
        <v/>
      </c>
      <c r="G94" s="2"/>
    </row>
    <row r="95" spans="1:7" x14ac:dyDescent="0.15">
      <c r="A95" s="23">
        <f t="shared" si="7"/>
        <v>90</v>
      </c>
      <c r="B95" s="2"/>
      <c r="C95" s="2"/>
      <c r="D95" s="11"/>
      <c r="E95" s="11"/>
      <c r="F95" s="27" t="str">
        <f t="shared" si="6"/>
        <v/>
      </c>
      <c r="G95" s="2"/>
    </row>
    <row r="96" spans="1:7" x14ac:dyDescent="0.15">
      <c r="A96" s="23">
        <f t="shared" si="7"/>
        <v>91</v>
      </c>
      <c r="B96" s="2"/>
      <c r="C96" s="2"/>
      <c r="D96" s="11"/>
      <c r="E96" s="11"/>
      <c r="F96" s="27" t="str">
        <f t="shared" si="6"/>
        <v/>
      </c>
      <c r="G96" s="2"/>
    </row>
    <row r="97" spans="1:7" x14ac:dyDescent="0.15">
      <c r="A97" s="23">
        <f t="shared" si="7"/>
        <v>92</v>
      </c>
      <c r="B97" s="2"/>
      <c r="C97" s="2"/>
      <c r="D97" s="11"/>
      <c r="E97" s="11"/>
      <c r="F97" s="27" t="str">
        <f t="shared" si="6"/>
        <v/>
      </c>
      <c r="G97" s="2"/>
    </row>
    <row r="98" spans="1:7" x14ac:dyDescent="0.15">
      <c r="A98" s="23">
        <f t="shared" si="7"/>
        <v>93</v>
      </c>
      <c r="B98" s="2"/>
      <c r="C98" s="2"/>
      <c r="D98" s="11"/>
      <c r="E98" s="11"/>
      <c r="F98" s="27" t="str">
        <f t="shared" si="6"/>
        <v/>
      </c>
      <c r="G98" s="2"/>
    </row>
    <row r="99" spans="1:7" x14ac:dyDescent="0.15">
      <c r="A99" s="23">
        <f t="shared" si="7"/>
        <v>94</v>
      </c>
      <c r="B99" s="2"/>
      <c r="C99" s="2"/>
      <c r="D99" s="11"/>
      <c r="E99" s="11"/>
      <c r="F99" s="27" t="str">
        <f t="shared" si="6"/>
        <v/>
      </c>
      <c r="G99" s="2"/>
    </row>
    <row r="100" spans="1:7" x14ac:dyDescent="0.15">
      <c r="A100" s="23">
        <f t="shared" si="7"/>
        <v>95</v>
      </c>
      <c r="B100" s="2"/>
      <c r="C100" s="2"/>
      <c r="D100" s="11"/>
      <c r="E100" s="11"/>
      <c r="F100" s="27" t="str">
        <f t="shared" si="6"/>
        <v/>
      </c>
      <c r="G100" s="2"/>
    </row>
    <row r="101" spans="1:7" x14ac:dyDescent="0.15">
      <c r="A101" s="23">
        <f t="shared" si="7"/>
        <v>96</v>
      </c>
      <c r="B101" s="2"/>
      <c r="C101" s="2"/>
      <c r="D101" s="11"/>
      <c r="E101" s="11"/>
      <c r="F101" s="27" t="str">
        <f t="shared" si="6"/>
        <v/>
      </c>
      <c r="G101" s="2"/>
    </row>
    <row r="102" spans="1:7" x14ac:dyDescent="0.15">
      <c r="A102" s="23">
        <f t="shared" si="7"/>
        <v>97</v>
      </c>
      <c r="B102" s="2"/>
      <c r="C102" s="2"/>
      <c r="D102" s="11"/>
      <c r="E102" s="11"/>
      <c r="F102" s="27" t="str">
        <f t="shared" si="6"/>
        <v/>
      </c>
      <c r="G102" s="2"/>
    </row>
    <row r="103" spans="1:7" x14ac:dyDescent="0.15">
      <c r="A103" s="23">
        <f t="shared" si="7"/>
        <v>98</v>
      </c>
      <c r="B103" s="2"/>
      <c r="C103" s="2"/>
      <c r="D103" s="11"/>
      <c r="E103" s="11"/>
      <c r="F103" s="27" t="str">
        <f t="shared" si="6"/>
        <v/>
      </c>
      <c r="G103" s="2"/>
    </row>
    <row r="104" spans="1:7" x14ac:dyDescent="0.15">
      <c r="A104" s="23">
        <f t="shared" si="7"/>
        <v>99</v>
      </c>
      <c r="B104" s="2"/>
      <c r="C104" s="2"/>
      <c r="D104" s="11"/>
      <c r="E104" s="11"/>
      <c r="F104" s="27" t="str">
        <f t="shared" si="6"/>
        <v/>
      </c>
      <c r="G104" s="2"/>
    </row>
    <row r="105" spans="1:7" x14ac:dyDescent="0.15">
      <c r="A105" s="23">
        <f t="shared" si="7"/>
        <v>100</v>
      </c>
      <c r="B105" s="2"/>
      <c r="C105" s="2"/>
      <c r="D105" s="11"/>
      <c r="E105" s="11"/>
      <c r="F105" s="27" t="str">
        <f t="shared" si="6"/>
        <v/>
      </c>
      <c r="G105" s="2"/>
    </row>
    <row r="106" spans="1:7" x14ac:dyDescent="0.15">
      <c r="A106" s="23">
        <f t="shared" si="7"/>
        <v>101</v>
      </c>
      <c r="B106" s="2"/>
      <c r="C106" s="2"/>
      <c r="D106" s="11"/>
      <c r="E106" s="11"/>
      <c r="F106" s="27" t="str">
        <f t="shared" si="6"/>
        <v/>
      </c>
      <c r="G106" s="2"/>
    </row>
    <row r="107" spans="1:7" x14ac:dyDescent="0.15">
      <c r="A107" s="23">
        <f t="shared" si="7"/>
        <v>102</v>
      </c>
      <c r="B107" s="2"/>
      <c r="C107" s="2"/>
      <c r="D107" s="11"/>
      <c r="E107" s="11"/>
      <c r="F107" s="27" t="str">
        <f t="shared" si="6"/>
        <v/>
      </c>
      <c r="G107" s="2"/>
    </row>
    <row r="108" spans="1:7" x14ac:dyDescent="0.15">
      <c r="A108" s="23">
        <f t="shared" si="7"/>
        <v>103</v>
      </c>
      <c r="B108" s="2"/>
      <c r="C108" s="2"/>
      <c r="D108" s="11"/>
      <c r="E108" s="11"/>
      <c r="F108" s="27" t="str">
        <f t="shared" si="6"/>
        <v/>
      </c>
      <c r="G108" s="2"/>
    </row>
    <row r="109" spans="1:7" x14ac:dyDescent="0.15">
      <c r="A109" s="23">
        <f t="shared" si="7"/>
        <v>104</v>
      </c>
      <c r="B109" s="2"/>
      <c r="C109" s="2"/>
      <c r="D109" s="11"/>
      <c r="E109" s="11"/>
      <c r="F109" s="27" t="str">
        <f t="shared" si="6"/>
        <v/>
      </c>
      <c r="G109" s="2"/>
    </row>
    <row r="110" spans="1:7" x14ac:dyDescent="0.15">
      <c r="A110" s="23">
        <f t="shared" si="7"/>
        <v>105</v>
      </c>
      <c r="B110" s="2"/>
      <c r="C110" s="2"/>
      <c r="D110" s="11"/>
      <c r="E110" s="11"/>
      <c r="F110" s="27" t="str">
        <f t="shared" si="6"/>
        <v/>
      </c>
      <c r="G110" s="2"/>
    </row>
    <row r="111" spans="1:7" x14ac:dyDescent="0.15">
      <c r="A111" s="23">
        <f t="shared" si="7"/>
        <v>106</v>
      </c>
      <c r="B111" s="2"/>
      <c r="C111" s="2"/>
      <c r="D111" s="11"/>
      <c r="E111" s="11"/>
      <c r="F111" s="27" t="str">
        <f t="shared" si="6"/>
        <v/>
      </c>
      <c r="G111" s="2"/>
    </row>
    <row r="112" spans="1:7" x14ac:dyDescent="0.15">
      <c r="A112" s="23">
        <f t="shared" si="7"/>
        <v>107</v>
      </c>
      <c r="B112" s="2"/>
      <c r="C112" s="2"/>
      <c r="D112" s="11"/>
      <c r="E112" s="11"/>
      <c r="F112" s="27" t="str">
        <f t="shared" si="6"/>
        <v/>
      </c>
      <c r="G112" s="2"/>
    </row>
    <row r="113" spans="1:7" x14ac:dyDescent="0.15">
      <c r="A113" s="23">
        <f t="shared" si="7"/>
        <v>108</v>
      </c>
      <c r="B113" s="2"/>
      <c r="C113" s="2"/>
      <c r="D113" s="11"/>
      <c r="E113" s="11"/>
      <c r="F113" s="27" t="str">
        <f t="shared" si="6"/>
        <v/>
      </c>
      <c r="G113" s="2"/>
    </row>
    <row r="114" spans="1:7" x14ac:dyDescent="0.15">
      <c r="A114" s="23">
        <f t="shared" si="7"/>
        <v>109</v>
      </c>
      <c r="B114" s="2"/>
      <c r="C114" s="2"/>
      <c r="D114" s="11"/>
      <c r="E114" s="11"/>
      <c r="F114" s="27" t="str">
        <f t="shared" si="6"/>
        <v/>
      </c>
      <c r="G114" s="2"/>
    </row>
    <row r="115" spans="1:7" x14ac:dyDescent="0.15">
      <c r="A115" s="23">
        <f t="shared" si="7"/>
        <v>110</v>
      </c>
      <c r="B115" s="2"/>
      <c r="C115" s="2"/>
      <c r="D115" s="11"/>
      <c r="E115" s="11"/>
      <c r="F115" s="27" t="str">
        <f t="shared" si="6"/>
        <v/>
      </c>
      <c r="G115" s="2"/>
    </row>
    <row r="116" spans="1:7" x14ac:dyDescent="0.15">
      <c r="A116" s="23">
        <f t="shared" si="7"/>
        <v>111</v>
      </c>
      <c r="B116" s="2"/>
      <c r="C116" s="2"/>
      <c r="D116" s="11"/>
      <c r="E116" s="11"/>
      <c r="F116" s="27" t="str">
        <f t="shared" si="6"/>
        <v/>
      </c>
      <c r="G116" s="2"/>
    </row>
    <row r="117" spans="1:7" x14ac:dyDescent="0.15">
      <c r="A117" s="23">
        <f t="shared" si="7"/>
        <v>112</v>
      </c>
      <c r="B117" s="2"/>
      <c r="C117" s="2"/>
      <c r="D117" s="11"/>
      <c r="E117" s="11"/>
      <c r="F117" s="27" t="str">
        <f t="shared" si="6"/>
        <v/>
      </c>
      <c r="G117" s="2"/>
    </row>
    <row r="118" spans="1:7" x14ac:dyDescent="0.15">
      <c r="A118" s="23">
        <f t="shared" si="7"/>
        <v>113</v>
      </c>
      <c r="B118" s="2"/>
      <c r="C118" s="2"/>
      <c r="D118" s="11"/>
      <c r="E118" s="11"/>
      <c r="F118" s="27" t="str">
        <f t="shared" si="6"/>
        <v/>
      </c>
      <c r="G118" s="2"/>
    </row>
    <row r="119" spans="1:7" x14ac:dyDescent="0.15">
      <c r="A119" s="23">
        <f t="shared" si="7"/>
        <v>114</v>
      </c>
      <c r="B119" s="2"/>
      <c r="C119" s="2"/>
      <c r="D119" s="11"/>
      <c r="E119" s="11"/>
      <c r="F119" s="27" t="str">
        <f t="shared" si="6"/>
        <v/>
      </c>
      <c r="G119" s="2"/>
    </row>
    <row r="120" spans="1:7" x14ac:dyDescent="0.15">
      <c r="A120" s="23">
        <f t="shared" si="7"/>
        <v>115</v>
      </c>
      <c r="B120" s="2"/>
      <c r="C120" s="2"/>
      <c r="D120" s="11"/>
      <c r="E120" s="11"/>
      <c r="F120" s="27" t="str">
        <f t="shared" si="6"/>
        <v/>
      </c>
      <c r="G120" s="2"/>
    </row>
    <row r="121" spans="1:7" x14ac:dyDescent="0.15">
      <c r="A121" s="23">
        <f t="shared" si="7"/>
        <v>116</v>
      </c>
      <c r="B121" s="2"/>
      <c r="C121" s="2"/>
      <c r="D121" s="11"/>
      <c r="E121" s="11"/>
      <c r="F121" s="27" t="str">
        <f t="shared" si="6"/>
        <v/>
      </c>
      <c r="G121" s="2"/>
    </row>
    <row r="122" spans="1:7" x14ac:dyDescent="0.15">
      <c r="A122" s="23">
        <f t="shared" si="7"/>
        <v>117</v>
      </c>
      <c r="B122" s="2"/>
      <c r="C122" s="2"/>
      <c r="D122" s="11"/>
      <c r="E122" s="11"/>
      <c r="F122" s="27" t="str">
        <f t="shared" si="6"/>
        <v/>
      </c>
      <c r="G122" s="2"/>
    </row>
    <row r="123" spans="1:7" x14ac:dyDescent="0.15">
      <c r="A123" s="23">
        <f t="shared" si="7"/>
        <v>118</v>
      </c>
      <c r="B123" s="2"/>
      <c r="C123" s="2"/>
      <c r="D123" s="11"/>
      <c r="E123" s="11"/>
      <c r="F123" s="27" t="str">
        <f t="shared" si="6"/>
        <v/>
      </c>
      <c r="G123" s="2"/>
    </row>
    <row r="124" spans="1:7" x14ac:dyDescent="0.15">
      <c r="A124" s="23">
        <f t="shared" si="7"/>
        <v>119</v>
      </c>
      <c r="B124" s="2"/>
      <c r="C124" s="2"/>
      <c r="D124" s="11"/>
      <c r="E124" s="11"/>
      <c r="F124" s="27" t="str">
        <f t="shared" si="6"/>
        <v/>
      </c>
      <c r="G124" s="2"/>
    </row>
    <row r="125" spans="1:7" x14ac:dyDescent="0.15">
      <c r="A125" s="23">
        <f t="shared" si="7"/>
        <v>120</v>
      </c>
      <c r="B125" s="2"/>
      <c r="C125" s="2"/>
      <c r="D125" s="11"/>
      <c r="E125" s="11"/>
      <c r="F125" s="27" t="str">
        <f t="shared" si="6"/>
        <v/>
      </c>
      <c r="G125" s="2"/>
    </row>
    <row r="126" spans="1:7" x14ac:dyDescent="0.15">
      <c r="A126" s="23">
        <f t="shared" si="7"/>
        <v>121</v>
      </c>
      <c r="B126" s="2"/>
      <c r="C126" s="2"/>
      <c r="D126" s="11"/>
      <c r="E126" s="11"/>
      <c r="F126" s="27" t="str">
        <f t="shared" si="6"/>
        <v/>
      </c>
      <c r="G126" s="2"/>
    </row>
    <row r="127" spans="1:7" x14ac:dyDescent="0.15">
      <c r="A127" s="23">
        <f t="shared" si="7"/>
        <v>122</v>
      </c>
      <c r="B127" s="2"/>
      <c r="C127" s="2"/>
      <c r="D127" s="11"/>
      <c r="E127" s="11"/>
      <c r="F127" s="27" t="str">
        <f t="shared" si="6"/>
        <v/>
      </c>
      <c r="G127" s="2"/>
    </row>
    <row r="128" spans="1:7" x14ac:dyDescent="0.15">
      <c r="A128" s="23">
        <f t="shared" si="7"/>
        <v>123</v>
      </c>
      <c r="B128" s="2"/>
      <c r="C128" s="2"/>
      <c r="D128" s="11"/>
      <c r="E128" s="11"/>
      <c r="F128" s="27" t="str">
        <f t="shared" si="6"/>
        <v/>
      </c>
      <c r="G128" s="2"/>
    </row>
    <row r="129" spans="1:7" x14ac:dyDescent="0.15">
      <c r="A129" s="23">
        <f t="shared" si="7"/>
        <v>124</v>
      </c>
      <c r="B129" s="2"/>
      <c r="C129" s="2"/>
      <c r="D129" s="11"/>
      <c r="E129" s="11"/>
      <c r="F129" s="27" t="str">
        <f t="shared" si="6"/>
        <v/>
      </c>
      <c r="G129" s="2"/>
    </row>
    <row r="130" spans="1:7" x14ac:dyDescent="0.15">
      <c r="A130" s="23">
        <f t="shared" si="7"/>
        <v>125</v>
      </c>
      <c r="B130" s="2"/>
      <c r="C130" s="2"/>
      <c r="D130" s="11"/>
      <c r="E130" s="11"/>
      <c r="F130" s="27" t="str">
        <f t="shared" si="6"/>
        <v/>
      </c>
      <c r="G130" s="2"/>
    </row>
    <row r="131" spans="1:7" x14ac:dyDescent="0.15">
      <c r="A131" s="23">
        <f t="shared" si="7"/>
        <v>126</v>
      </c>
      <c r="B131" s="2"/>
      <c r="C131" s="2"/>
      <c r="D131" s="11"/>
      <c r="E131" s="11"/>
      <c r="F131" s="27" t="str">
        <f t="shared" si="6"/>
        <v/>
      </c>
      <c r="G131" s="2"/>
    </row>
    <row r="132" spans="1:7" x14ac:dyDescent="0.15">
      <c r="A132" s="23">
        <f t="shared" si="7"/>
        <v>127</v>
      </c>
      <c r="B132" s="2"/>
      <c r="C132" s="2"/>
      <c r="D132" s="11"/>
      <c r="E132" s="11"/>
      <c r="F132" s="27" t="str">
        <f t="shared" si="6"/>
        <v/>
      </c>
      <c r="G132" s="2"/>
    </row>
    <row r="133" spans="1:7" x14ac:dyDescent="0.15">
      <c r="A133" s="23">
        <f t="shared" si="7"/>
        <v>128</v>
      </c>
      <c r="B133" s="2"/>
      <c r="C133" s="2"/>
      <c r="D133" s="11"/>
      <c r="E133" s="11"/>
      <c r="F133" s="27" t="str">
        <f t="shared" si="6"/>
        <v/>
      </c>
      <c r="G133" s="2"/>
    </row>
    <row r="134" spans="1:7" x14ac:dyDescent="0.15">
      <c r="A134" s="23">
        <f t="shared" si="7"/>
        <v>129</v>
      </c>
      <c r="B134" s="2"/>
      <c r="C134" s="2"/>
      <c r="D134" s="11"/>
      <c r="E134" s="11"/>
      <c r="F134" s="27" t="str">
        <f t="shared" ref="F134:F197" si="8">IF(D134-E134&lt;&gt;0,F133+D134-E134,"")</f>
        <v/>
      </c>
      <c r="G134" s="2"/>
    </row>
    <row r="135" spans="1:7" x14ac:dyDescent="0.15">
      <c r="A135" s="23">
        <f t="shared" ref="A135:A198" si="9">A134+1</f>
        <v>130</v>
      </c>
      <c r="B135" s="2"/>
      <c r="C135" s="2"/>
      <c r="D135" s="11"/>
      <c r="E135" s="11"/>
      <c r="F135" s="27" t="str">
        <f t="shared" si="8"/>
        <v/>
      </c>
      <c r="G135" s="2"/>
    </row>
    <row r="136" spans="1:7" x14ac:dyDescent="0.15">
      <c r="A136" s="23">
        <f t="shared" si="9"/>
        <v>131</v>
      </c>
      <c r="B136" s="2"/>
      <c r="C136" s="2"/>
      <c r="D136" s="11"/>
      <c r="E136" s="11"/>
      <c r="F136" s="27" t="str">
        <f t="shared" si="8"/>
        <v/>
      </c>
      <c r="G136" s="2"/>
    </row>
    <row r="137" spans="1:7" x14ac:dyDescent="0.15">
      <c r="A137" s="23">
        <f t="shared" si="9"/>
        <v>132</v>
      </c>
      <c r="B137" s="2"/>
      <c r="C137" s="2"/>
      <c r="D137" s="11"/>
      <c r="E137" s="11"/>
      <c r="F137" s="27" t="str">
        <f t="shared" si="8"/>
        <v/>
      </c>
      <c r="G137" s="2"/>
    </row>
    <row r="138" spans="1:7" x14ac:dyDescent="0.15">
      <c r="A138" s="23">
        <f t="shared" si="9"/>
        <v>133</v>
      </c>
      <c r="B138" s="2"/>
      <c r="C138" s="2"/>
      <c r="D138" s="11"/>
      <c r="E138" s="11"/>
      <c r="F138" s="27" t="str">
        <f t="shared" si="8"/>
        <v/>
      </c>
      <c r="G138" s="2"/>
    </row>
    <row r="139" spans="1:7" x14ac:dyDescent="0.15">
      <c r="A139" s="23">
        <f t="shared" si="9"/>
        <v>134</v>
      </c>
      <c r="B139" s="2"/>
      <c r="C139" s="2"/>
      <c r="D139" s="11"/>
      <c r="E139" s="11"/>
      <c r="F139" s="27" t="str">
        <f t="shared" si="8"/>
        <v/>
      </c>
      <c r="G139" s="2"/>
    </row>
    <row r="140" spans="1:7" x14ac:dyDescent="0.15">
      <c r="A140" s="23">
        <f t="shared" si="9"/>
        <v>135</v>
      </c>
      <c r="B140" s="2"/>
      <c r="C140" s="2"/>
      <c r="D140" s="11"/>
      <c r="E140" s="11"/>
      <c r="F140" s="27" t="str">
        <f t="shared" si="8"/>
        <v/>
      </c>
      <c r="G140" s="2"/>
    </row>
    <row r="141" spans="1:7" x14ac:dyDescent="0.15">
      <c r="A141" s="23">
        <f t="shared" si="9"/>
        <v>136</v>
      </c>
      <c r="B141" s="2"/>
      <c r="C141" s="2"/>
      <c r="D141" s="11"/>
      <c r="E141" s="11"/>
      <c r="F141" s="27" t="str">
        <f t="shared" si="8"/>
        <v/>
      </c>
      <c r="G141" s="2"/>
    </row>
    <row r="142" spans="1:7" x14ac:dyDescent="0.15">
      <c r="A142" s="23">
        <f t="shared" si="9"/>
        <v>137</v>
      </c>
      <c r="B142" s="2"/>
      <c r="C142" s="2"/>
      <c r="D142" s="11"/>
      <c r="E142" s="11"/>
      <c r="F142" s="27" t="str">
        <f t="shared" si="8"/>
        <v/>
      </c>
      <c r="G142" s="2"/>
    </row>
    <row r="143" spans="1:7" x14ac:dyDescent="0.15">
      <c r="A143" s="23">
        <f t="shared" si="9"/>
        <v>138</v>
      </c>
      <c r="B143" s="2"/>
      <c r="C143" s="2"/>
      <c r="D143" s="11"/>
      <c r="E143" s="11"/>
      <c r="F143" s="27" t="str">
        <f t="shared" si="8"/>
        <v/>
      </c>
      <c r="G143" s="2"/>
    </row>
    <row r="144" spans="1:7" x14ac:dyDescent="0.15">
      <c r="A144" s="23">
        <f t="shared" si="9"/>
        <v>139</v>
      </c>
      <c r="B144" s="2"/>
      <c r="C144" s="2"/>
      <c r="D144" s="11"/>
      <c r="E144" s="11"/>
      <c r="F144" s="27" t="str">
        <f t="shared" si="8"/>
        <v/>
      </c>
      <c r="G144" s="2"/>
    </row>
    <row r="145" spans="1:7" x14ac:dyDescent="0.15">
      <c r="A145" s="23">
        <f t="shared" si="9"/>
        <v>140</v>
      </c>
      <c r="B145" s="2"/>
      <c r="C145" s="2"/>
      <c r="D145" s="11"/>
      <c r="E145" s="11"/>
      <c r="F145" s="27" t="str">
        <f t="shared" si="8"/>
        <v/>
      </c>
      <c r="G145" s="2"/>
    </row>
    <row r="146" spans="1:7" x14ac:dyDescent="0.15">
      <c r="A146" s="23">
        <f t="shared" si="9"/>
        <v>141</v>
      </c>
      <c r="B146" s="2"/>
      <c r="C146" s="2"/>
      <c r="D146" s="11"/>
      <c r="E146" s="11"/>
      <c r="F146" s="27" t="str">
        <f t="shared" si="8"/>
        <v/>
      </c>
      <c r="G146" s="2"/>
    </row>
    <row r="147" spans="1:7" x14ac:dyDescent="0.15">
      <c r="A147" s="23">
        <f t="shared" si="9"/>
        <v>142</v>
      </c>
      <c r="B147" s="2"/>
      <c r="C147" s="2"/>
      <c r="D147" s="11"/>
      <c r="E147" s="11"/>
      <c r="F147" s="27" t="str">
        <f t="shared" si="8"/>
        <v/>
      </c>
      <c r="G147" s="2"/>
    </row>
    <row r="148" spans="1:7" x14ac:dyDescent="0.15">
      <c r="A148" s="23">
        <f t="shared" si="9"/>
        <v>143</v>
      </c>
      <c r="B148" s="2"/>
      <c r="C148" s="2"/>
      <c r="D148" s="11"/>
      <c r="E148" s="11"/>
      <c r="F148" s="27" t="str">
        <f t="shared" si="8"/>
        <v/>
      </c>
      <c r="G148" s="2"/>
    </row>
    <row r="149" spans="1:7" x14ac:dyDescent="0.15">
      <c r="A149" s="23">
        <f t="shared" si="9"/>
        <v>144</v>
      </c>
      <c r="B149" s="2"/>
      <c r="C149" s="2"/>
      <c r="D149" s="11"/>
      <c r="E149" s="11"/>
      <c r="F149" s="27" t="str">
        <f t="shared" si="8"/>
        <v/>
      </c>
      <c r="G149" s="2"/>
    </row>
    <row r="150" spans="1:7" x14ac:dyDescent="0.15">
      <c r="A150" s="23">
        <f t="shared" si="9"/>
        <v>145</v>
      </c>
      <c r="B150" s="2"/>
      <c r="C150" s="2"/>
      <c r="D150" s="11"/>
      <c r="E150" s="11"/>
      <c r="F150" s="27" t="str">
        <f t="shared" si="8"/>
        <v/>
      </c>
      <c r="G150" s="2"/>
    </row>
    <row r="151" spans="1:7" x14ac:dyDescent="0.15">
      <c r="A151" s="23">
        <f t="shared" si="9"/>
        <v>146</v>
      </c>
      <c r="B151" s="2"/>
      <c r="C151" s="2"/>
      <c r="D151" s="11"/>
      <c r="E151" s="11"/>
      <c r="F151" s="27" t="str">
        <f t="shared" si="8"/>
        <v/>
      </c>
      <c r="G151" s="2"/>
    </row>
    <row r="152" spans="1:7" x14ac:dyDescent="0.15">
      <c r="A152" s="23">
        <f t="shared" si="9"/>
        <v>147</v>
      </c>
      <c r="B152" s="2"/>
      <c r="C152" s="2"/>
      <c r="D152" s="11"/>
      <c r="E152" s="11"/>
      <c r="F152" s="27" t="str">
        <f t="shared" si="8"/>
        <v/>
      </c>
      <c r="G152" s="2"/>
    </row>
    <row r="153" spans="1:7" x14ac:dyDescent="0.15">
      <c r="A153" s="23">
        <f t="shared" si="9"/>
        <v>148</v>
      </c>
      <c r="B153" s="2"/>
      <c r="C153" s="2"/>
      <c r="D153" s="11"/>
      <c r="E153" s="11"/>
      <c r="F153" s="27" t="str">
        <f t="shared" si="8"/>
        <v/>
      </c>
      <c r="G153" s="2"/>
    </row>
    <row r="154" spans="1:7" x14ac:dyDescent="0.15">
      <c r="A154" s="23">
        <f t="shared" si="9"/>
        <v>149</v>
      </c>
      <c r="B154" s="2"/>
      <c r="C154" s="2"/>
      <c r="D154" s="11"/>
      <c r="E154" s="11"/>
      <c r="F154" s="27" t="str">
        <f t="shared" si="8"/>
        <v/>
      </c>
      <c r="G154" s="2"/>
    </row>
    <row r="155" spans="1:7" x14ac:dyDescent="0.15">
      <c r="A155" s="23">
        <f t="shared" si="9"/>
        <v>150</v>
      </c>
      <c r="B155" s="2"/>
      <c r="C155" s="2"/>
      <c r="D155" s="11"/>
      <c r="E155" s="11"/>
      <c r="F155" s="27" t="str">
        <f t="shared" si="8"/>
        <v/>
      </c>
      <c r="G155" s="2"/>
    </row>
    <row r="156" spans="1:7" x14ac:dyDescent="0.15">
      <c r="A156" s="23">
        <f t="shared" si="9"/>
        <v>151</v>
      </c>
      <c r="B156" s="2"/>
      <c r="C156" s="2"/>
      <c r="D156" s="11"/>
      <c r="E156" s="11"/>
      <c r="F156" s="27" t="str">
        <f t="shared" si="8"/>
        <v/>
      </c>
      <c r="G156" s="2"/>
    </row>
    <row r="157" spans="1:7" x14ac:dyDescent="0.15">
      <c r="A157" s="23">
        <f t="shared" si="9"/>
        <v>152</v>
      </c>
      <c r="B157" s="2"/>
      <c r="C157" s="2"/>
      <c r="D157" s="11"/>
      <c r="E157" s="11"/>
      <c r="F157" s="27" t="str">
        <f t="shared" si="8"/>
        <v/>
      </c>
      <c r="G157" s="2"/>
    </row>
    <row r="158" spans="1:7" x14ac:dyDescent="0.15">
      <c r="A158" s="23">
        <f t="shared" si="9"/>
        <v>153</v>
      </c>
      <c r="B158" s="2"/>
      <c r="C158" s="2"/>
      <c r="D158" s="11"/>
      <c r="E158" s="11"/>
      <c r="F158" s="27" t="str">
        <f t="shared" si="8"/>
        <v/>
      </c>
      <c r="G158" s="2"/>
    </row>
    <row r="159" spans="1:7" x14ac:dyDescent="0.15">
      <c r="A159" s="23">
        <f t="shared" si="9"/>
        <v>154</v>
      </c>
      <c r="B159" s="2"/>
      <c r="C159" s="2"/>
      <c r="D159" s="11"/>
      <c r="E159" s="11"/>
      <c r="F159" s="27" t="str">
        <f t="shared" si="8"/>
        <v/>
      </c>
      <c r="G159" s="2"/>
    </row>
    <row r="160" spans="1:7" x14ac:dyDescent="0.15">
      <c r="A160" s="23">
        <f t="shared" si="9"/>
        <v>155</v>
      </c>
      <c r="B160" s="2"/>
      <c r="C160" s="2"/>
      <c r="D160" s="11"/>
      <c r="E160" s="11"/>
      <c r="F160" s="27" t="str">
        <f t="shared" si="8"/>
        <v/>
      </c>
      <c r="G160" s="2"/>
    </row>
    <row r="161" spans="1:7" x14ac:dyDescent="0.15">
      <c r="A161" s="23">
        <f t="shared" si="9"/>
        <v>156</v>
      </c>
      <c r="B161" s="2"/>
      <c r="C161" s="2"/>
      <c r="D161" s="11"/>
      <c r="E161" s="11"/>
      <c r="F161" s="27" t="str">
        <f t="shared" si="8"/>
        <v/>
      </c>
      <c r="G161" s="2"/>
    </row>
    <row r="162" spans="1:7" x14ac:dyDescent="0.15">
      <c r="A162" s="23">
        <f t="shared" si="9"/>
        <v>157</v>
      </c>
      <c r="B162" s="2"/>
      <c r="C162" s="2"/>
      <c r="D162" s="11"/>
      <c r="E162" s="11"/>
      <c r="F162" s="27" t="str">
        <f t="shared" si="8"/>
        <v/>
      </c>
      <c r="G162" s="2"/>
    </row>
    <row r="163" spans="1:7" x14ac:dyDescent="0.15">
      <c r="A163" s="23">
        <f t="shared" si="9"/>
        <v>158</v>
      </c>
      <c r="B163" s="2"/>
      <c r="C163" s="2"/>
      <c r="D163" s="11"/>
      <c r="E163" s="11"/>
      <c r="F163" s="27" t="str">
        <f t="shared" si="8"/>
        <v/>
      </c>
      <c r="G163" s="2"/>
    </row>
    <row r="164" spans="1:7" x14ac:dyDescent="0.15">
      <c r="A164" s="23">
        <f t="shared" si="9"/>
        <v>159</v>
      </c>
      <c r="B164" s="2"/>
      <c r="C164" s="2"/>
      <c r="D164" s="11"/>
      <c r="E164" s="11"/>
      <c r="F164" s="27" t="str">
        <f t="shared" si="8"/>
        <v/>
      </c>
      <c r="G164" s="2"/>
    </row>
    <row r="165" spans="1:7" x14ac:dyDescent="0.15">
      <c r="A165" s="23">
        <f t="shared" si="9"/>
        <v>160</v>
      </c>
      <c r="B165" s="2"/>
      <c r="C165" s="2"/>
      <c r="D165" s="11"/>
      <c r="E165" s="11"/>
      <c r="F165" s="27" t="str">
        <f t="shared" si="8"/>
        <v/>
      </c>
      <c r="G165" s="2"/>
    </row>
    <row r="166" spans="1:7" x14ac:dyDescent="0.15">
      <c r="A166" s="23">
        <f t="shared" si="9"/>
        <v>161</v>
      </c>
      <c r="B166" s="2"/>
      <c r="C166" s="2"/>
      <c r="D166" s="11"/>
      <c r="E166" s="11"/>
      <c r="F166" s="27" t="str">
        <f t="shared" si="8"/>
        <v/>
      </c>
      <c r="G166" s="2"/>
    </row>
    <row r="167" spans="1:7" x14ac:dyDescent="0.15">
      <c r="A167" s="23">
        <f t="shared" si="9"/>
        <v>162</v>
      </c>
      <c r="B167" s="2"/>
      <c r="C167" s="2"/>
      <c r="D167" s="11"/>
      <c r="E167" s="11"/>
      <c r="F167" s="27" t="str">
        <f t="shared" si="8"/>
        <v/>
      </c>
      <c r="G167" s="2"/>
    </row>
    <row r="168" spans="1:7" x14ac:dyDescent="0.15">
      <c r="A168" s="23">
        <f t="shared" si="9"/>
        <v>163</v>
      </c>
      <c r="B168" s="2"/>
      <c r="C168" s="2"/>
      <c r="D168" s="11"/>
      <c r="E168" s="11"/>
      <c r="F168" s="27" t="str">
        <f t="shared" si="8"/>
        <v/>
      </c>
      <c r="G168" s="2"/>
    </row>
    <row r="169" spans="1:7" x14ac:dyDescent="0.15">
      <c r="A169" s="23">
        <f t="shared" si="9"/>
        <v>164</v>
      </c>
      <c r="B169" s="2"/>
      <c r="C169" s="2"/>
      <c r="D169" s="11"/>
      <c r="E169" s="11"/>
      <c r="F169" s="27" t="str">
        <f t="shared" si="8"/>
        <v/>
      </c>
      <c r="G169" s="2"/>
    </row>
    <row r="170" spans="1:7" x14ac:dyDescent="0.15">
      <c r="A170" s="23">
        <f t="shared" si="9"/>
        <v>165</v>
      </c>
      <c r="B170" s="2"/>
      <c r="C170" s="2"/>
      <c r="D170" s="11"/>
      <c r="E170" s="11"/>
      <c r="F170" s="27" t="str">
        <f t="shared" si="8"/>
        <v/>
      </c>
      <c r="G170" s="2"/>
    </row>
    <row r="171" spans="1:7" x14ac:dyDescent="0.15">
      <c r="A171" s="23">
        <f t="shared" si="9"/>
        <v>166</v>
      </c>
      <c r="B171" s="2"/>
      <c r="C171" s="2"/>
      <c r="D171" s="11"/>
      <c r="E171" s="11"/>
      <c r="F171" s="27" t="str">
        <f t="shared" si="8"/>
        <v/>
      </c>
      <c r="G171" s="2"/>
    </row>
    <row r="172" spans="1:7" x14ac:dyDescent="0.15">
      <c r="A172" s="23">
        <f t="shared" si="9"/>
        <v>167</v>
      </c>
      <c r="B172" s="2"/>
      <c r="C172" s="2"/>
      <c r="D172" s="11"/>
      <c r="E172" s="11"/>
      <c r="F172" s="27" t="str">
        <f t="shared" si="8"/>
        <v/>
      </c>
      <c r="G172" s="2"/>
    </row>
    <row r="173" spans="1:7" x14ac:dyDescent="0.15">
      <c r="A173" s="23">
        <f t="shared" si="9"/>
        <v>168</v>
      </c>
      <c r="B173" s="2"/>
      <c r="C173" s="2"/>
      <c r="D173" s="11"/>
      <c r="E173" s="11"/>
      <c r="F173" s="27" t="str">
        <f t="shared" si="8"/>
        <v/>
      </c>
      <c r="G173" s="2"/>
    </row>
    <row r="174" spans="1:7" x14ac:dyDescent="0.15">
      <c r="A174" s="23">
        <f t="shared" si="9"/>
        <v>169</v>
      </c>
      <c r="B174" s="2"/>
      <c r="C174" s="2"/>
      <c r="D174" s="11"/>
      <c r="E174" s="11"/>
      <c r="F174" s="27" t="str">
        <f t="shared" si="8"/>
        <v/>
      </c>
      <c r="G174" s="2"/>
    </row>
    <row r="175" spans="1:7" x14ac:dyDescent="0.15">
      <c r="A175" s="23">
        <f t="shared" si="9"/>
        <v>170</v>
      </c>
      <c r="B175" s="2"/>
      <c r="C175" s="2"/>
      <c r="D175" s="11"/>
      <c r="E175" s="11"/>
      <c r="F175" s="27" t="str">
        <f t="shared" si="8"/>
        <v/>
      </c>
      <c r="G175" s="2"/>
    </row>
    <row r="176" spans="1:7" x14ac:dyDescent="0.15">
      <c r="A176" s="23">
        <f t="shared" si="9"/>
        <v>171</v>
      </c>
      <c r="B176" s="2"/>
      <c r="C176" s="2"/>
      <c r="D176" s="11"/>
      <c r="E176" s="11"/>
      <c r="F176" s="27" t="str">
        <f t="shared" si="8"/>
        <v/>
      </c>
      <c r="G176" s="2"/>
    </row>
    <row r="177" spans="1:7" x14ac:dyDescent="0.15">
      <c r="A177" s="23">
        <f t="shared" si="9"/>
        <v>172</v>
      </c>
      <c r="B177" s="2"/>
      <c r="C177" s="2"/>
      <c r="D177" s="11"/>
      <c r="E177" s="11"/>
      <c r="F177" s="27" t="str">
        <f t="shared" si="8"/>
        <v/>
      </c>
      <c r="G177" s="2"/>
    </row>
    <row r="178" spans="1:7" x14ac:dyDescent="0.15">
      <c r="A178" s="23">
        <f t="shared" si="9"/>
        <v>173</v>
      </c>
      <c r="B178" s="2"/>
      <c r="C178" s="2"/>
      <c r="D178" s="11"/>
      <c r="E178" s="11"/>
      <c r="F178" s="27" t="str">
        <f t="shared" si="8"/>
        <v/>
      </c>
      <c r="G178" s="2"/>
    </row>
    <row r="179" spans="1:7" x14ac:dyDescent="0.15">
      <c r="A179" s="23">
        <f t="shared" si="9"/>
        <v>174</v>
      </c>
      <c r="B179" s="2"/>
      <c r="C179" s="2"/>
      <c r="D179" s="11"/>
      <c r="E179" s="11"/>
      <c r="F179" s="27" t="str">
        <f t="shared" si="8"/>
        <v/>
      </c>
      <c r="G179" s="2"/>
    </row>
    <row r="180" spans="1:7" x14ac:dyDescent="0.15">
      <c r="A180" s="23">
        <f t="shared" si="9"/>
        <v>175</v>
      </c>
      <c r="B180" s="2"/>
      <c r="C180" s="2"/>
      <c r="D180" s="11"/>
      <c r="E180" s="11"/>
      <c r="F180" s="27" t="str">
        <f t="shared" si="8"/>
        <v/>
      </c>
      <c r="G180" s="2"/>
    </row>
    <row r="181" spans="1:7" x14ac:dyDescent="0.15">
      <c r="A181" s="23">
        <f t="shared" si="9"/>
        <v>176</v>
      </c>
      <c r="B181" s="2"/>
      <c r="C181" s="2"/>
      <c r="D181" s="11"/>
      <c r="E181" s="11"/>
      <c r="F181" s="27" t="str">
        <f t="shared" si="8"/>
        <v/>
      </c>
      <c r="G181" s="2"/>
    </row>
    <row r="182" spans="1:7" x14ac:dyDescent="0.15">
      <c r="A182" s="23">
        <f t="shared" si="9"/>
        <v>177</v>
      </c>
      <c r="B182" s="2"/>
      <c r="C182" s="2"/>
      <c r="D182" s="11"/>
      <c r="E182" s="11"/>
      <c r="F182" s="27" t="str">
        <f t="shared" si="8"/>
        <v/>
      </c>
      <c r="G182" s="2"/>
    </row>
    <row r="183" spans="1:7" x14ac:dyDescent="0.15">
      <c r="A183" s="23">
        <f t="shared" si="9"/>
        <v>178</v>
      </c>
      <c r="B183" s="2"/>
      <c r="C183" s="2"/>
      <c r="D183" s="11"/>
      <c r="E183" s="11"/>
      <c r="F183" s="27" t="str">
        <f t="shared" si="8"/>
        <v/>
      </c>
      <c r="G183" s="2"/>
    </row>
    <row r="184" spans="1:7" x14ac:dyDescent="0.15">
      <c r="A184" s="23">
        <f t="shared" si="9"/>
        <v>179</v>
      </c>
      <c r="B184" s="2"/>
      <c r="C184" s="2"/>
      <c r="D184" s="11"/>
      <c r="E184" s="11"/>
      <c r="F184" s="27" t="str">
        <f t="shared" si="8"/>
        <v/>
      </c>
      <c r="G184" s="2"/>
    </row>
    <row r="185" spans="1:7" x14ac:dyDescent="0.15">
      <c r="A185" s="23">
        <f t="shared" si="9"/>
        <v>180</v>
      </c>
      <c r="B185" s="2"/>
      <c r="C185" s="2"/>
      <c r="D185" s="11"/>
      <c r="E185" s="11"/>
      <c r="F185" s="27" t="str">
        <f t="shared" si="8"/>
        <v/>
      </c>
      <c r="G185" s="2"/>
    </row>
    <row r="186" spans="1:7" x14ac:dyDescent="0.15">
      <c r="A186" s="23">
        <f t="shared" si="9"/>
        <v>181</v>
      </c>
      <c r="B186" s="2"/>
      <c r="C186" s="2"/>
      <c r="D186" s="11"/>
      <c r="E186" s="11"/>
      <c r="F186" s="27" t="str">
        <f t="shared" si="8"/>
        <v/>
      </c>
      <c r="G186" s="2"/>
    </row>
    <row r="187" spans="1:7" x14ac:dyDescent="0.15">
      <c r="A187" s="23">
        <f t="shared" si="9"/>
        <v>182</v>
      </c>
      <c r="B187" s="2"/>
      <c r="C187" s="2"/>
      <c r="D187" s="11"/>
      <c r="E187" s="11"/>
      <c r="F187" s="27" t="str">
        <f t="shared" si="8"/>
        <v/>
      </c>
      <c r="G187" s="2"/>
    </row>
    <row r="188" spans="1:7" x14ac:dyDescent="0.15">
      <c r="A188" s="23">
        <f t="shared" si="9"/>
        <v>183</v>
      </c>
      <c r="B188" s="2"/>
      <c r="C188" s="2"/>
      <c r="D188" s="11"/>
      <c r="E188" s="11"/>
      <c r="F188" s="27" t="str">
        <f t="shared" si="8"/>
        <v/>
      </c>
      <c r="G188" s="2"/>
    </row>
    <row r="189" spans="1:7" x14ac:dyDescent="0.15">
      <c r="A189" s="23">
        <f t="shared" si="9"/>
        <v>184</v>
      </c>
      <c r="B189" s="2"/>
      <c r="C189" s="2"/>
      <c r="D189" s="11"/>
      <c r="E189" s="11"/>
      <c r="F189" s="27" t="str">
        <f t="shared" si="8"/>
        <v/>
      </c>
      <c r="G189" s="2"/>
    </row>
    <row r="190" spans="1:7" x14ac:dyDescent="0.15">
      <c r="A190" s="23">
        <f t="shared" si="9"/>
        <v>185</v>
      </c>
      <c r="B190" s="2"/>
      <c r="C190" s="2"/>
      <c r="D190" s="11"/>
      <c r="E190" s="11"/>
      <c r="F190" s="27" t="str">
        <f t="shared" si="8"/>
        <v/>
      </c>
      <c r="G190" s="2"/>
    </row>
    <row r="191" spans="1:7" x14ac:dyDescent="0.15">
      <c r="A191" s="23">
        <f t="shared" si="9"/>
        <v>186</v>
      </c>
      <c r="B191" s="2"/>
      <c r="C191" s="2"/>
      <c r="D191" s="11"/>
      <c r="E191" s="11"/>
      <c r="F191" s="27" t="str">
        <f t="shared" si="8"/>
        <v/>
      </c>
      <c r="G191" s="2"/>
    </row>
    <row r="192" spans="1:7" x14ac:dyDescent="0.15">
      <c r="A192" s="23">
        <f t="shared" si="9"/>
        <v>187</v>
      </c>
      <c r="B192" s="2"/>
      <c r="C192" s="2"/>
      <c r="D192" s="11"/>
      <c r="E192" s="11"/>
      <c r="F192" s="27" t="str">
        <f t="shared" si="8"/>
        <v/>
      </c>
      <c r="G192" s="2"/>
    </row>
    <row r="193" spans="1:7" x14ac:dyDescent="0.15">
      <c r="A193" s="23">
        <f t="shared" si="9"/>
        <v>188</v>
      </c>
      <c r="B193" s="2"/>
      <c r="C193" s="2"/>
      <c r="D193" s="11"/>
      <c r="E193" s="11"/>
      <c r="F193" s="27" t="str">
        <f t="shared" si="8"/>
        <v/>
      </c>
      <c r="G193" s="2"/>
    </row>
    <row r="194" spans="1:7" x14ac:dyDescent="0.15">
      <c r="A194" s="23">
        <f t="shared" si="9"/>
        <v>189</v>
      </c>
      <c r="B194" s="2"/>
      <c r="C194" s="2"/>
      <c r="D194" s="11"/>
      <c r="E194" s="11"/>
      <c r="F194" s="27" t="str">
        <f t="shared" si="8"/>
        <v/>
      </c>
      <c r="G194" s="2"/>
    </row>
    <row r="195" spans="1:7" x14ac:dyDescent="0.15">
      <c r="A195" s="23">
        <f t="shared" si="9"/>
        <v>190</v>
      </c>
      <c r="B195" s="2"/>
      <c r="C195" s="2"/>
      <c r="D195" s="11"/>
      <c r="E195" s="11"/>
      <c r="F195" s="27" t="str">
        <f t="shared" si="8"/>
        <v/>
      </c>
      <c r="G195" s="2"/>
    </row>
    <row r="196" spans="1:7" x14ac:dyDescent="0.15">
      <c r="A196" s="23">
        <f t="shared" si="9"/>
        <v>191</v>
      </c>
      <c r="B196" s="2"/>
      <c r="C196" s="2"/>
      <c r="D196" s="11"/>
      <c r="E196" s="11"/>
      <c r="F196" s="27" t="str">
        <f t="shared" si="8"/>
        <v/>
      </c>
      <c r="G196" s="2"/>
    </row>
    <row r="197" spans="1:7" x14ac:dyDescent="0.15">
      <c r="A197" s="23">
        <f t="shared" si="9"/>
        <v>192</v>
      </c>
      <c r="B197" s="2"/>
      <c r="C197" s="2"/>
      <c r="D197" s="11"/>
      <c r="E197" s="11"/>
      <c r="F197" s="27" t="str">
        <f t="shared" si="8"/>
        <v/>
      </c>
      <c r="G197" s="2"/>
    </row>
    <row r="198" spans="1:7" x14ac:dyDescent="0.15">
      <c r="A198" s="23">
        <f t="shared" si="9"/>
        <v>193</v>
      </c>
      <c r="B198" s="2"/>
      <c r="C198" s="2"/>
      <c r="D198" s="11"/>
      <c r="E198" s="11"/>
      <c r="F198" s="27" t="str">
        <f t="shared" ref="F198:F261" si="10">IF(D198-E198&lt;&gt;0,F197+D198-E198,"")</f>
        <v/>
      </c>
      <c r="G198" s="2"/>
    </row>
    <row r="199" spans="1:7" x14ac:dyDescent="0.15">
      <c r="A199" s="23">
        <f t="shared" ref="A199:A262" si="11">A198+1</f>
        <v>194</v>
      </c>
      <c r="B199" s="2"/>
      <c r="C199" s="2"/>
      <c r="D199" s="11"/>
      <c r="E199" s="11"/>
      <c r="F199" s="27" t="str">
        <f t="shared" si="10"/>
        <v/>
      </c>
      <c r="G199" s="2"/>
    </row>
    <row r="200" spans="1:7" x14ac:dyDescent="0.15">
      <c r="A200" s="23">
        <f t="shared" si="11"/>
        <v>195</v>
      </c>
      <c r="B200" s="2"/>
      <c r="C200" s="2"/>
      <c r="D200" s="11"/>
      <c r="E200" s="11"/>
      <c r="F200" s="27" t="str">
        <f t="shared" si="10"/>
        <v/>
      </c>
      <c r="G200" s="2"/>
    </row>
    <row r="201" spans="1:7" x14ac:dyDescent="0.15">
      <c r="A201" s="23">
        <f t="shared" si="11"/>
        <v>196</v>
      </c>
      <c r="B201" s="2"/>
      <c r="C201" s="2"/>
      <c r="D201" s="11"/>
      <c r="E201" s="11"/>
      <c r="F201" s="27" t="str">
        <f t="shared" si="10"/>
        <v/>
      </c>
      <c r="G201" s="2"/>
    </row>
    <row r="202" spans="1:7" x14ac:dyDescent="0.15">
      <c r="A202" s="23">
        <f t="shared" si="11"/>
        <v>197</v>
      </c>
      <c r="B202" s="2"/>
      <c r="C202" s="2"/>
      <c r="D202" s="11"/>
      <c r="E202" s="11"/>
      <c r="F202" s="27" t="str">
        <f t="shared" si="10"/>
        <v/>
      </c>
      <c r="G202" s="2"/>
    </row>
    <row r="203" spans="1:7" x14ac:dyDescent="0.15">
      <c r="A203" s="23">
        <f t="shared" si="11"/>
        <v>198</v>
      </c>
      <c r="B203" s="2"/>
      <c r="C203" s="2"/>
      <c r="D203" s="11"/>
      <c r="E203" s="11"/>
      <c r="F203" s="27" t="str">
        <f t="shared" si="10"/>
        <v/>
      </c>
      <c r="G203" s="2"/>
    </row>
    <row r="204" spans="1:7" x14ac:dyDescent="0.15">
      <c r="A204" s="23">
        <f t="shared" si="11"/>
        <v>199</v>
      </c>
      <c r="B204" s="2"/>
      <c r="C204" s="2"/>
      <c r="D204" s="11"/>
      <c r="E204" s="11"/>
      <c r="F204" s="27" t="str">
        <f t="shared" si="10"/>
        <v/>
      </c>
      <c r="G204" s="2"/>
    </row>
    <row r="205" spans="1:7" x14ac:dyDescent="0.15">
      <c r="A205" s="23">
        <f t="shared" si="11"/>
        <v>200</v>
      </c>
      <c r="B205" s="2"/>
      <c r="C205" s="2"/>
      <c r="D205" s="11"/>
      <c r="E205" s="11"/>
      <c r="F205" s="27" t="str">
        <f t="shared" si="10"/>
        <v/>
      </c>
      <c r="G205" s="2"/>
    </row>
    <row r="206" spans="1:7" x14ac:dyDescent="0.15">
      <c r="A206" s="23">
        <f t="shared" si="11"/>
        <v>201</v>
      </c>
      <c r="B206" s="2"/>
      <c r="C206" s="2"/>
      <c r="D206" s="11"/>
      <c r="E206" s="11"/>
      <c r="F206" s="27" t="str">
        <f t="shared" si="10"/>
        <v/>
      </c>
      <c r="G206" s="2"/>
    </row>
    <row r="207" spans="1:7" x14ac:dyDescent="0.15">
      <c r="A207" s="23">
        <f t="shared" si="11"/>
        <v>202</v>
      </c>
      <c r="B207" s="2"/>
      <c r="C207" s="2"/>
      <c r="D207" s="11"/>
      <c r="E207" s="11"/>
      <c r="F207" s="27" t="str">
        <f t="shared" si="10"/>
        <v/>
      </c>
      <c r="G207" s="2"/>
    </row>
    <row r="208" spans="1:7" x14ac:dyDescent="0.15">
      <c r="A208" s="23">
        <f t="shared" si="11"/>
        <v>203</v>
      </c>
      <c r="B208" s="2"/>
      <c r="C208" s="2"/>
      <c r="D208" s="11"/>
      <c r="E208" s="11"/>
      <c r="F208" s="27" t="str">
        <f t="shared" si="10"/>
        <v/>
      </c>
      <c r="G208" s="2"/>
    </row>
    <row r="209" spans="1:7" x14ac:dyDescent="0.15">
      <c r="A209" s="23">
        <f t="shared" si="11"/>
        <v>204</v>
      </c>
      <c r="B209" s="2"/>
      <c r="C209" s="2"/>
      <c r="D209" s="11"/>
      <c r="E209" s="11"/>
      <c r="F209" s="27" t="str">
        <f t="shared" si="10"/>
        <v/>
      </c>
      <c r="G209" s="2"/>
    </row>
    <row r="210" spans="1:7" x14ac:dyDescent="0.15">
      <c r="A210" s="23">
        <f t="shared" si="11"/>
        <v>205</v>
      </c>
      <c r="B210" s="2"/>
      <c r="C210" s="2"/>
      <c r="D210" s="11"/>
      <c r="E210" s="11"/>
      <c r="F210" s="27" t="str">
        <f t="shared" si="10"/>
        <v/>
      </c>
      <c r="G210" s="2"/>
    </row>
    <row r="211" spans="1:7" x14ac:dyDescent="0.15">
      <c r="A211" s="23">
        <f t="shared" si="11"/>
        <v>206</v>
      </c>
      <c r="B211" s="2"/>
      <c r="C211" s="2"/>
      <c r="D211" s="11"/>
      <c r="E211" s="11"/>
      <c r="F211" s="27" t="str">
        <f t="shared" si="10"/>
        <v/>
      </c>
      <c r="G211" s="2"/>
    </row>
    <row r="212" spans="1:7" x14ac:dyDescent="0.15">
      <c r="A212" s="23">
        <f t="shared" si="11"/>
        <v>207</v>
      </c>
      <c r="B212" s="2"/>
      <c r="C212" s="2"/>
      <c r="D212" s="11"/>
      <c r="E212" s="11"/>
      <c r="F212" s="27" t="str">
        <f t="shared" si="10"/>
        <v/>
      </c>
      <c r="G212" s="2"/>
    </row>
    <row r="213" spans="1:7" x14ac:dyDescent="0.15">
      <c r="A213" s="23">
        <f t="shared" si="11"/>
        <v>208</v>
      </c>
      <c r="B213" s="2"/>
      <c r="C213" s="2"/>
      <c r="D213" s="11"/>
      <c r="E213" s="11"/>
      <c r="F213" s="27" t="str">
        <f t="shared" si="10"/>
        <v/>
      </c>
      <c r="G213" s="2"/>
    </row>
    <row r="214" spans="1:7" x14ac:dyDescent="0.15">
      <c r="A214" s="23">
        <f t="shared" si="11"/>
        <v>209</v>
      </c>
      <c r="B214" s="2"/>
      <c r="C214" s="2"/>
      <c r="D214" s="11"/>
      <c r="E214" s="11"/>
      <c r="F214" s="27" t="str">
        <f t="shared" si="10"/>
        <v/>
      </c>
      <c r="G214" s="2"/>
    </row>
    <row r="215" spans="1:7" x14ac:dyDescent="0.15">
      <c r="A215" s="23">
        <f t="shared" si="11"/>
        <v>210</v>
      </c>
      <c r="B215" s="2"/>
      <c r="C215" s="2"/>
      <c r="D215" s="11"/>
      <c r="E215" s="11"/>
      <c r="F215" s="27" t="str">
        <f t="shared" si="10"/>
        <v/>
      </c>
      <c r="G215" s="2"/>
    </row>
    <row r="216" spans="1:7" x14ac:dyDescent="0.15">
      <c r="A216" s="23">
        <f t="shared" si="11"/>
        <v>211</v>
      </c>
      <c r="B216" s="2"/>
      <c r="C216" s="2"/>
      <c r="D216" s="11"/>
      <c r="E216" s="11"/>
      <c r="F216" s="27" t="str">
        <f t="shared" si="10"/>
        <v/>
      </c>
      <c r="G216" s="2"/>
    </row>
    <row r="217" spans="1:7" x14ac:dyDescent="0.15">
      <c r="A217" s="23">
        <f t="shared" si="11"/>
        <v>212</v>
      </c>
      <c r="B217" s="2"/>
      <c r="C217" s="2"/>
      <c r="D217" s="11"/>
      <c r="E217" s="11"/>
      <c r="F217" s="27" t="str">
        <f t="shared" si="10"/>
        <v/>
      </c>
      <c r="G217" s="2"/>
    </row>
    <row r="218" spans="1:7" x14ac:dyDescent="0.15">
      <c r="A218" s="23">
        <f t="shared" si="11"/>
        <v>213</v>
      </c>
      <c r="B218" s="2"/>
      <c r="C218" s="2"/>
      <c r="D218" s="11"/>
      <c r="E218" s="11"/>
      <c r="F218" s="27" t="str">
        <f t="shared" si="10"/>
        <v/>
      </c>
      <c r="G218" s="2"/>
    </row>
    <row r="219" spans="1:7" x14ac:dyDescent="0.15">
      <c r="A219" s="23">
        <f t="shared" si="11"/>
        <v>214</v>
      </c>
      <c r="B219" s="2"/>
      <c r="C219" s="2"/>
      <c r="D219" s="11"/>
      <c r="E219" s="11"/>
      <c r="F219" s="27" t="str">
        <f t="shared" si="10"/>
        <v/>
      </c>
      <c r="G219" s="2"/>
    </row>
    <row r="220" spans="1:7" x14ac:dyDescent="0.15">
      <c r="A220" s="23">
        <f t="shared" si="11"/>
        <v>215</v>
      </c>
      <c r="B220" s="2"/>
      <c r="C220" s="2"/>
      <c r="D220" s="11"/>
      <c r="E220" s="11"/>
      <c r="F220" s="27" t="str">
        <f t="shared" si="10"/>
        <v/>
      </c>
      <c r="G220" s="2"/>
    </row>
    <row r="221" spans="1:7" x14ac:dyDescent="0.15">
      <c r="A221" s="23">
        <f t="shared" si="11"/>
        <v>216</v>
      </c>
      <c r="B221" s="2"/>
      <c r="C221" s="2"/>
      <c r="D221" s="11"/>
      <c r="E221" s="11"/>
      <c r="F221" s="27" t="str">
        <f t="shared" si="10"/>
        <v/>
      </c>
      <c r="G221" s="2"/>
    </row>
    <row r="222" spans="1:7" x14ac:dyDescent="0.15">
      <c r="A222" s="23">
        <f t="shared" si="11"/>
        <v>217</v>
      </c>
      <c r="B222" s="2"/>
      <c r="C222" s="2"/>
      <c r="D222" s="11"/>
      <c r="E222" s="11"/>
      <c r="F222" s="27" t="str">
        <f t="shared" si="10"/>
        <v/>
      </c>
      <c r="G222" s="2"/>
    </row>
    <row r="223" spans="1:7" x14ac:dyDescent="0.15">
      <c r="A223" s="23">
        <f t="shared" si="11"/>
        <v>218</v>
      </c>
      <c r="B223" s="2"/>
      <c r="C223" s="2"/>
      <c r="D223" s="11"/>
      <c r="E223" s="11"/>
      <c r="F223" s="27" t="str">
        <f t="shared" si="10"/>
        <v/>
      </c>
      <c r="G223" s="2"/>
    </row>
    <row r="224" spans="1:7" x14ac:dyDescent="0.15">
      <c r="A224" s="23">
        <f t="shared" si="11"/>
        <v>219</v>
      </c>
      <c r="B224" s="2"/>
      <c r="C224" s="2"/>
      <c r="D224" s="11"/>
      <c r="E224" s="11"/>
      <c r="F224" s="27" t="str">
        <f t="shared" si="10"/>
        <v/>
      </c>
      <c r="G224" s="2"/>
    </row>
    <row r="225" spans="1:7" x14ac:dyDescent="0.15">
      <c r="A225" s="23">
        <f t="shared" si="11"/>
        <v>220</v>
      </c>
      <c r="B225" s="2"/>
      <c r="C225" s="2"/>
      <c r="D225" s="11"/>
      <c r="E225" s="11"/>
      <c r="F225" s="27" t="str">
        <f t="shared" si="10"/>
        <v/>
      </c>
      <c r="G225" s="2"/>
    </row>
    <row r="226" spans="1:7" x14ac:dyDescent="0.15">
      <c r="A226" s="23">
        <f t="shared" si="11"/>
        <v>221</v>
      </c>
      <c r="B226" s="2"/>
      <c r="C226" s="2"/>
      <c r="D226" s="11"/>
      <c r="E226" s="11"/>
      <c r="F226" s="27" t="str">
        <f t="shared" si="10"/>
        <v/>
      </c>
      <c r="G226" s="2"/>
    </row>
    <row r="227" spans="1:7" x14ac:dyDescent="0.15">
      <c r="A227" s="23">
        <f t="shared" si="11"/>
        <v>222</v>
      </c>
      <c r="B227" s="2"/>
      <c r="C227" s="2"/>
      <c r="D227" s="11"/>
      <c r="E227" s="11"/>
      <c r="F227" s="27" t="str">
        <f t="shared" si="10"/>
        <v/>
      </c>
      <c r="G227" s="2"/>
    </row>
    <row r="228" spans="1:7" x14ac:dyDescent="0.15">
      <c r="A228" s="23">
        <f t="shared" si="11"/>
        <v>223</v>
      </c>
      <c r="B228" s="2"/>
      <c r="C228" s="2"/>
      <c r="D228" s="11"/>
      <c r="E228" s="11"/>
      <c r="F228" s="27" t="str">
        <f t="shared" si="10"/>
        <v/>
      </c>
      <c r="G228" s="2"/>
    </row>
    <row r="229" spans="1:7" x14ac:dyDescent="0.15">
      <c r="A229" s="23">
        <f t="shared" si="11"/>
        <v>224</v>
      </c>
      <c r="B229" s="2"/>
      <c r="C229" s="2"/>
      <c r="D229" s="11"/>
      <c r="E229" s="11"/>
      <c r="F229" s="27" t="str">
        <f t="shared" si="10"/>
        <v/>
      </c>
      <c r="G229" s="2"/>
    </row>
    <row r="230" spans="1:7" x14ac:dyDescent="0.15">
      <c r="A230" s="23">
        <f t="shared" si="11"/>
        <v>225</v>
      </c>
      <c r="B230" s="2"/>
      <c r="C230" s="2"/>
      <c r="D230" s="11"/>
      <c r="E230" s="11"/>
      <c r="F230" s="27" t="str">
        <f t="shared" si="10"/>
        <v/>
      </c>
      <c r="G230" s="2"/>
    </row>
    <row r="231" spans="1:7" x14ac:dyDescent="0.15">
      <c r="A231" s="23">
        <f t="shared" si="11"/>
        <v>226</v>
      </c>
      <c r="B231" s="2"/>
      <c r="C231" s="2"/>
      <c r="D231" s="11"/>
      <c r="E231" s="11"/>
      <c r="F231" s="27" t="str">
        <f t="shared" si="10"/>
        <v/>
      </c>
      <c r="G231" s="2"/>
    </row>
    <row r="232" spans="1:7" x14ac:dyDescent="0.15">
      <c r="A232" s="23">
        <f t="shared" si="11"/>
        <v>227</v>
      </c>
      <c r="B232" s="2"/>
      <c r="C232" s="2"/>
      <c r="D232" s="11"/>
      <c r="E232" s="11"/>
      <c r="F232" s="27" t="str">
        <f t="shared" si="10"/>
        <v/>
      </c>
      <c r="G232" s="2"/>
    </row>
    <row r="233" spans="1:7" x14ac:dyDescent="0.15">
      <c r="A233" s="23">
        <f t="shared" si="11"/>
        <v>228</v>
      </c>
      <c r="B233" s="2"/>
      <c r="C233" s="2"/>
      <c r="D233" s="11"/>
      <c r="E233" s="11"/>
      <c r="F233" s="27" t="str">
        <f t="shared" si="10"/>
        <v/>
      </c>
      <c r="G233" s="2"/>
    </row>
    <row r="234" spans="1:7" x14ac:dyDescent="0.15">
      <c r="A234" s="23">
        <f t="shared" si="11"/>
        <v>229</v>
      </c>
      <c r="B234" s="2"/>
      <c r="C234" s="2"/>
      <c r="D234" s="11"/>
      <c r="E234" s="11"/>
      <c r="F234" s="27" t="str">
        <f t="shared" si="10"/>
        <v/>
      </c>
      <c r="G234" s="2"/>
    </row>
    <row r="235" spans="1:7" x14ac:dyDescent="0.15">
      <c r="A235" s="23">
        <f t="shared" si="11"/>
        <v>230</v>
      </c>
      <c r="B235" s="2"/>
      <c r="C235" s="2"/>
      <c r="D235" s="11"/>
      <c r="E235" s="11"/>
      <c r="F235" s="27" t="str">
        <f t="shared" si="10"/>
        <v/>
      </c>
      <c r="G235" s="2"/>
    </row>
    <row r="236" spans="1:7" x14ac:dyDescent="0.15">
      <c r="A236" s="23">
        <f t="shared" si="11"/>
        <v>231</v>
      </c>
      <c r="B236" s="2"/>
      <c r="C236" s="2"/>
      <c r="D236" s="11"/>
      <c r="E236" s="11"/>
      <c r="F236" s="27" t="str">
        <f t="shared" si="10"/>
        <v/>
      </c>
      <c r="G236" s="2"/>
    </row>
    <row r="237" spans="1:7" x14ac:dyDescent="0.15">
      <c r="A237" s="23">
        <f t="shared" si="11"/>
        <v>232</v>
      </c>
      <c r="B237" s="2"/>
      <c r="C237" s="2"/>
      <c r="D237" s="11"/>
      <c r="E237" s="11"/>
      <c r="F237" s="27" t="str">
        <f t="shared" si="10"/>
        <v/>
      </c>
      <c r="G237" s="2"/>
    </row>
    <row r="238" spans="1:7" x14ac:dyDescent="0.15">
      <c r="A238" s="23">
        <f t="shared" si="11"/>
        <v>233</v>
      </c>
      <c r="B238" s="2"/>
      <c r="C238" s="2"/>
      <c r="D238" s="11"/>
      <c r="E238" s="11"/>
      <c r="F238" s="27" t="str">
        <f t="shared" si="10"/>
        <v/>
      </c>
      <c r="G238" s="2"/>
    </row>
    <row r="239" spans="1:7" x14ac:dyDescent="0.15">
      <c r="A239" s="23">
        <f t="shared" si="11"/>
        <v>234</v>
      </c>
      <c r="B239" s="2"/>
      <c r="C239" s="2"/>
      <c r="D239" s="11"/>
      <c r="E239" s="11"/>
      <c r="F239" s="27" t="str">
        <f t="shared" si="10"/>
        <v/>
      </c>
      <c r="G239" s="2"/>
    </row>
    <row r="240" spans="1:7" x14ac:dyDescent="0.15">
      <c r="A240" s="23">
        <f t="shared" si="11"/>
        <v>235</v>
      </c>
      <c r="B240" s="2"/>
      <c r="C240" s="2"/>
      <c r="D240" s="11"/>
      <c r="E240" s="11"/>
      <c r="F240" s="27" t="str">
        <f t="shared" si="10"/>
        <v/>
      </c>
      <c r="G240" s="2"/>
    </row>
    <row r="241" spans="1:7" x14ac:dyDescent="0.15">
      <c r="A241" s="23">
        <f t="shared" si="11"/>
        <v>236</v>
      </c>
      <c r="B241" s="2"/>
      <c r="C241" s="2"/>
      <c r="D241" s="11"/>
      <c r="E241" s="11"/>
      <c r="F241" s="27" t="str">
        <f t="shared" si="10"/>
        <v/>
      </c>
      <c r="G241" s="2"/>
    </row>
    <row r="242" spans="1:7" x14ac:dyDescent="0.15">
      <c r="A242" s="23">
        <f t="shared" si="11"/>
        <v>237</v>
      </c>
      <c r="B242" s="2"/>
      <c r="C242" s="2"/>
      <c r="D242" s="11"/>
      <c r="E242" s="11"/>
      <c r="F242" s="27" t="str">
        <f t="shared" si="10"/>
        <v/>
      </c>
      <c r="G242" s="2"/>
    </row>
    <row r="243" spans="1:7" x14ac:dyDescent="0.15">
      <c r="A243" s="23">
        <f t="shared" si="11"/>
        <v>238</v>
      </c>
      <c r="B243" s="2"/>
      <c r="C243" s="2"/>
      <c r="D243" s="11"/>
      <c r="E243" s="11"/>
      <c r="F243" s="27" t="str">
        <f t="shared" si="10"/>
        <v/>
      </c>
      <c r="G243" s="2"/>
    </row>
    <row r="244" spans="1:7" x14ac:dyDescent="0.15">
      <c r="A244" s="23">
        <f t="shared" si="11"/>
        <v>239</v>
      </c>
      <c r="B244" s="2"/>
      <c r="C244" s="2"/>
      <c r="D244" s="11"/>
      <c r="E244" s="11"/>
      <c r="F244" s="27" t="str">
        <f t="shared" si="10"/>
        <v/>
      </c>
      <c r="G244" s="2"/>
    </row>
    <row r="245" spans="1:7" x14ac:dyDescent="0.15">
      <c r="A245" s="23">
        <f t="shared" si="11"/>
        <v>240</v>
      </c>
      <c r="B245" s="2"/>
      <c r="C245" s="2"/>
      <c r="D245" s="11"/>
      <c r="E245" s="11"/>
      <c r="F245" s="27" t="str">
        <f t="shared" si="10"/>
        <v/>
      </c>
      <c r="G245" s="2"/>
    </row>
    <row r="246" spans="1:7" x14ac:dyDescent="0.15">
      <c r="A246" s="23">
        <f t="shared" si="11"/>
        <v>241</v>
      </c>
      <c r="B246" s="2"/>
      <c r="C246" s="2"/>
      <c r="D246" s="11"/>
      <c r="E246" s="11"/>
      <c r="F246" s="27" t="str">
        <f t="shared" si="10"/>
        <v/>
      </c>
      <c r="G246" s="2"/>
    </row>
    <row r="247" spans="1:7" x14ac:dyDescent="0.15">
      <c r="A247" s="23">
        <f t="shared" si="11"/>
        <v>242</v>
      </c>
      <c r="B247" s="2"/>
      <c r="C247" s="2"/>
      <c r="D247" s="11"/>
      <c r="E247" s="11"/>
      <c r="F247" s="27" t="str">
        <f t="shared" si="10"/>
        <v/>
      </c>
      <c r="G247" s="2"/>
    </row>
    <row r="248" spans="1:7" x14ac:dyDescent="0.15">
      <c r="A248" s="23">
        <f t="shared" si="11"/>
        <v>243</v>
      </c>
      <c r="B248" s="2"/>
      <c r="C248" s="2"/>
      <c r="D248" s="11"/>
      <c r="E248" s="11"/>
      <c r="F248" s="27" t="str">
        <f t="shared" si="10"/>
        <v/>
      </c>
      <c r="G248" s="2"/>
    </row>
    <row r="249" spans="1:7" x14ac:dyDescent="0.15">
      <c r="A249" s="23">
        <f t="shared" si="11"/>
        <v>244</v>
      </c>
      <c r="B249" s="2"/>
      <c r="C249" s="2"/>
      <c r="D249" s="11"/>
      <c r="E249" s="11"/>
      <c r="F249" s="27" t="str">
        <f t="shared" si="10"/>
        <v/>
      </c>
      <c r="G249" s="2"/>
    </row>
    <row r="250" spans="1:7" x14ac:dyDescent="0.15">
      <c r="A250" s="23">
        <f t="shared" si="11"/>
        <v>245</v>
      </c>
      <c r="B250" s="2"/>
      <c r="C250" s="2"/>
      <c r="D250" s="11"/>
      <c r="E250" s="11"/>
      <c r="F250" s="27" t="str">
        <f t="shared" si="10"/>
        <v/>
      </c>
      <c r="G250" s="2"/>
    </row>
    <row r="251" spans="1:7" x14ac:dyDescent="0.15">
      <c r="A251" s="23">
        <f t="shared" si="11"/>
        <v>246</v>
      </c>
      <c r="B251" s="2"/>
      <c r="C251" s="2"/>
      <c r="D251" s="11"/>
      <c r="E251" s="11"/>
      <c r="F251" s="27" t="str">
        <f t="shared" si="10"/>
        <v/>
      </c>
      <c r="G251" s="2"/>
    </row>
    <row r="252" spans="1:7" x14ac:dyDescent="0.15">
      <c r="A252" s="23">
        <f t="shared" si="11"/>
        <v>247</v>
      </c>
      <c r="B252" s="2"/>
      <c r="C252" s="2"/>
      <c r="D252" s="11"/>
      <c r="E252" s="11"/>
      <c r="F252" s="27" t="str">
        <f t="shared" si="10"/>
        <v/>
      </c>
      <c r="G252" s="2"/>
    </row>
    <row r="253" spans="1:7" x14ac:dyDescent="0.15">
      <c r="A253" s="23">
        <f t="shared" si="11"/>
        <v>248</v>
      </c>
      <c r="B253" s="2"/>
      <c r="C253" s="2"/>
      <c r="D253" s="11"/>
      <c r="E253" s="11"/>
      <c r="F253" s="27" t="str">
        <f t="shared" si="10"/>
        <v/>
      </c>
      <c r="G253" s="2"/>
    </row>
    <row r="254" spans="1:7" x14ac:dyDescent="0.15">
      <c r="A254" s="23">
        <f t="shared" si="11"/>
        <v>249</v>
      </c>
      <c r="B254" s="2"/>
      <c r="C254" s="2"/>
      <c r="D254" s="11"/>
      <c r="E254" s="11"/>
      <c r="F254" s="27" t="str">
        <f t="shared" si="10"/>
        <v/>
      </c>
      <c r="G254" s="2"/>
    </row>
    <row r="255" spans="1:7" x14ac:dyDescent="0.15">
      <c r="A255" s="23">
        <f t="shared" si="11"/>
        <v>250</v>
      </c>
      <c r="B255" s="2"/>
      <c r="C255" s="2"/>
      <c r="D255" s="11"/>
      <c r="E255" s="11"/>
      <c r="F255" s="27" t="str">
        <f t="shared" si="10"/>
        <v/>
      </c>
      <c r="G255" s="2"/>
    </row>
    <row r="256" spans="1:7" x14ac:dyDescent="0.15">
      <c r="A256" s="23">
        <f t="shared" si="11"/>
        <v>251</v>
      </c>
      <c r="B256" s="2"/>
      <c r="C256" s="2"/>
      <c r="D256" s="11"/>
      <c r="E256" s="11"/>
      <c r="F256" s="27" t="str">
        <f t="shared" si="10"/>
        <v/>
      </c>
      <c r="G256" s="2"/>
    </row>
    <row r="257" spans="1:7" x14ac:dyDescent="0.15">
      <c r="A257" s="23">
        <f t="shared" si="11"/>
        <v>252</v>
      </c>
      <c r="B257" s="2"/>
      <c r="C257" s="2"/>
      <c r="D257" s="11"/>
      <c r="E257" s="11"/>
      <c r="F257" s="27" t="str">
        <f t="shared" si="10"/>
        <v/>
      </c>
      <c r="G257" s="2"/>
    </row>
    <row r="258" spans="1:7" x14ac:dyDescent="0.15">
      <c r="A258" s="23">
        <f t="shared" si="11"/>
        <v>253</v>
      </c>
      <c r="B258" s="2"/>
      <c r="C258" s="2"/>
      <c r="D258" s="11"/>
      <c r="E258" s="11"/>
      <c r="F258" s="27" t="str">
        <f t="shared" si="10"/>
        <v/>
      </c>
      <c r="G258" s="2"/>
    </row>
    <row r="259" spans="1:7" x14ac:dyDescent="0.15">
      <c r="A259" s="23">
        <f t="shared" si="11"/>
        <v>254</v>
      </c>
      <c r="B259" s="2"/>
      <c r="C259" s="2"/>
      <c r="D259" s="11"/>
      <c r="E259" s="11"/>
      <c r="F259" s="27" t="str">
        <f t="shared" si="10"/>
        <v/>
      </c>
      <c r="G259" s="2"/>
    </row>
    <row r="260" spans="1:7" x14ac:dyDescent="0.15">
      <c r="A260" s="23">
        <f t="shared" si="11"/>
        <v>255</v>
      </c>
      <c r="B260" s="2"/>
      <c r="C260" s="2"/>
      <c r="D260" s="11"/>
      <c r="E260" s="11"/>
      <c r="F260" s="27" t="str">
        <f t="shared" si="10"/>
        <v/>
      </c>
      <c r="G260" s="2"/>
    </row>
    <row r="261" spans="1:7" x14ac:dyDescent="0.15">
      <c r="A261" s="23">
        <f t="shared" si="11"/>
        <v>256</v>
      </c>
      <c r="B261" s="2"/>
      <c r="C261" s="2"/>
      <c r="D261" s="11"/>
      <c r="E261" s="11"/>
      <c r="F261" s="27" t="str">
        <f t="shared" si="10"/>
        <v/>
      </c>
      <c r="G261" s="2"/>
    </row>
    <row r="262" spans="1:7" x14ac:dyDescent="0.15">
      <c r="A262" s="23">
        <f t="shared" si="11"/>
        <v>257</v>
      </c>
      <c r="B262" s="2"/>
      <c r="C262" s="2"/>
      <c r="D262" s="11"/>
      <c r="E262" s="11"/>
      <c r="F262" s="27" t="str">
        <f t="shared" ref="F262:F325" si="12">IF(D262-E262&lt;&gt;0,F261+D262-E262,"")</f>
        <v/>
      </c>
      <c r="G262" s="2"/>
    </row>
    <row r="263" spans="1:7" x14ac:dyDescent="0.15">
      <c r="A263" s="23">
        <f t="shared" ref="A263:A326" si="13">A262+1</f>
        <v>258</v>
      </c>
      <c r="B263" s="2"/>
      <c r="C263" s="2"/>
      <c r="D263" s="11"/>
      <c r="E263" s="11"/>
      <c r="F263" s="27" t="str">
        <f t="shared" si="12"/>
        <v/>
      </c>
      <c r="G263" s="2"/>
    </row>
    <row r="264" spans="1:7" x14ac:dyDescent="0.15">
      <c r="A264" s="23">
        <f t="shared" si="13"/>
        <v>259</v>
      </c>
      <c r="B264" s="2"/>
      <c r="C264" s="2"/>
      <c r="D264" s="11"/>
      <c r="E264" s="11"/>
      <c r="F264" s="27" t="str">
        <f t="shared" si="12"/>
        <v/>
      </c>
      <c r="G264" s="2"/>
    </row>
    <row r="265" spans="1:7" x14ac:dyDescent="0.15">
      <c r="A265" s="23">
        <f t="shared" si="13"/>
        <v>260</v>
      </c>
      <c r="B265" s="2"/>
      <c r="C265" s="2"/>
      <c r="D265" s="11"/>
      <c r="E265" s="11"/>
      <c r="F265" s="27" t="str">
        <f t="shared" si="12"/>
        <v/>
      </c>
      <c r="G265" s="2"/>
    </row>
    <row r="266" spans="1:7" x14ac:dyDescent="0.15">
      <c r="A266" s="23">
        <f t="shared" si="13"/>
        <v>261</v>
      </c>
      <c r="B266" s="2"/>
      <c r="C266" s="2"/>
      <c r="D266" s="11"/>
      <c r="E266" s="11"/>
      <c r="F266" s="27" t="str">
        <f t="shared" si="12"/>
        <v/>
      </c>
      <c r="G266" s="2"/>
    </row>
    <row r="267" spans="1:7" x14ac:dyDescent="0.15">
      <c r="A267" s="23">
        <f t="shared" si="13"/>
        <v>262</v>
      </c>
      <c r="B267" s="2"/>
      <c r="C267" s="2"/>
      <c r="D267" s="11"/>
      <c r="E267" s="11"/>
      <c r="F267" s="27" t="str">
        <f t="shared" si="12"/>
        <v/>
      </c>
      <c r="G267" s="2"/>
    </row>
    <row r="268" spans="1:7" x14ac:dyDescent="0.15">
      <c r="A268" s="23">
        <f t="shared" si="13"/>
        <v>263</v>
      </c>
      <c r="B268" s="2"/>
      <c r="C268" s="2"/>
      <c r="D268" s="11"/>
      <c r="E268" s="11"/>
      <c r="F268" s="27" t="str">
        <f t="shared" si="12"/>
        <v/>
      </c>
      <c r="G268" s="2"/>
    </row>
    <row r="269" spans="1:7" x14ac:dyDescent="0.15">
      <c r="A269" s="23">
        <f t="shared" si="13"/>
        <v>264</v>
      </c>
      <c r="B269" s="2"/>
      <c r="C269" s="2"/>
      <c r="D269" s="11"/>
      <c r="E269" s="11"/>
      <c r="F269" s="27" t="str">
        <f t="shared" si="12"/>
        <v/>
      </c>
      <c r="G269" s="2"/>
    </row>
    <row r="270" spans="1:7" x14ac:dyDescent="0.15">
      <c r="A270" s="23">
        <f t="shared" si="13"/>
        <v>265</v>
      </c>
      <c r="B270" s="2"/>
      <c r="C270" s="2"/>
      <c r="D270" s="11"/>
      <c r="E270" s="11"/>
      <c r="F270" s="27" t="str">
        <f t="shared" si="12"/>
        <v/>
      </c>
      <c r="G270" s="2"/>
    </row>
    <row r="271" spans="1:7" x14ac:dyDescent="0.15">
      <c r="A271" s="23">
        <f t="shared" si="13"/>
        <v>266</v>
      </c>
      <c r="B271" s="2"/>
      <c r="C271" s="2"/>
      <c r="D271" s="11"/>
      <c r="E271" s="11"/>
      <c r="F271" s="27" t="str">
        <f t="shared" si="12"/>
        <v/>
      </c>
      <c r="G271" s="2"/>
    </row>
    <row r="272" spans="1:7" x14ac:dyDescent="0.15">
      <c r="A272" s="23">
        <f t="shared" si="13"/>
        <v>267</v>
      </c>
      <c r="B272" s="2"/>
      <c r="C272" s="2"/>
      <c r="D272" s="11"/>
      <c r="E272" s="11"/>
      <c r="F272" s="27" t="str">
        <f t="shared" si="12"/>
        <v/>
      </c>
      <c r="G272" s="2"/>
    </row>
    <row r="273" spans="1:7" x14ac:dyDescent="0.15">
      <c r="A273" s="23">
        <f t="shared" si="13"/>
        <v>268</v>
      </c>
      <c r="B273" s="2"/>
      <c r="C273" s="2"/>
      <c r="D273" s="11"/>
      <c r="E273" s="11"/>
      <c r="F273" s="27" t="str">
        <f t="shared" si="12"/>
        <v/>
      </c>
      <c r="G273" s="2"/>
    </row>
    <row r="274" spans="1:7" x14ac:dyDescent="0.15">
      <c r="A274" s="23">
        <f t="shared" si="13"/>
        <v>269</v>
      </c>
      <c r="B274" s="2"/>
      <c r="C274" s="2"/>
      <c r="D274" s="11"/>
      <c r="E274" s="11"/>
      <c r="F274" s="27" t="str">
        <f t="shared" si="12"/>
        <v/>
      </c>
      <c r="G274" s="2"/>
    </row>
    <row r="275" spans="1:7" x14ac:dyDescent="0.15">
      <c r="A275" s="23">
        <f t="shared" si="13"/>
        <v>270</v>
      </c>
      <c r="B275" s="2"/>
      <c r="C275" s="2"/>
      <c r="D275" s="11"/>
      <c r="E275" s="11"/>
      <c r="F275" s="27" t="str">
        <f t="shared" si="12"/>
        <v/>
      </c>
      <c r="G275" s="2"/>
    </row>
    <row r="276" spans="1:7" x14ac:dyDescent="0.15">
      <c r="A276" s="23">
        <f t="shared" si="13"/>
        <v>271</v>
      </c>
      <c r="B276" s="2"/>
      <c r="C276" s="2"/>
      <c r="D276" s="11"/>
      <c r="E276" s="11"/>
      <c r="F276" s="27" t="str">
        <f t="shared" si="12"/>
        <v/>
      </c>
      <c r="G276" s="2"/>
    </row>
    <row r="277" spans="1:7" x14ac:dyDescent="0.15">
      <c r="A277" s="23">
        <f t="shared" si="13"/>
        <v>272</v>
      </c>
      <c r="B277" s="2"/>
      <c r="C277" s="2"/>
      <c r="D277" s="11"/>
      <c r="E277" s="11"/>
      <c r="F277" s="27" t="str">
        <f t="shared" si="12"/>
        <v/>
      </c>
      <c r="G277" s="2"/>
    </row>
    <row r="278" spans="1:7" x14ac:dyDescent="0.15">
      <c r="A278" s="23">
        <f t="shared" si="13"/>
        <v>273</v>
      </c>
      <c r="B278" s="2"/>
      <c r="C278" s="2"/>
      <c r="D278" s="11"/>
      <c r="E278" s="11"/>
      <c r="F278" s="27" t="str">
        <f t="shared" si="12"/>
        <v/>
      </c>
      <c r="G278" s="2"/>
    </row>
    <row r="279" spans="1:7" x14ac:dyDescent="0.15">
      <c r="A279" s="23">
        <f t="shared" si="13"/>
        <v>274</v>
      </c>
      <c r="B279" s="2"/>
      <c r="C279" s="2"/>
      <c r="D279" s="11"/>
      <c r="E279" s="11"/>
      <c r="F279" s="27" t="str">
        <f t="shared" si="12"/>
        <v/>
      </c>
      <c r="G279" s="2"/>
    </row>
    <row r="280" spans="1:7" x14ac:dyDescent="0.15">
      <c r="A280" s="23">
        <f t="shared" si="13"/>
        <v>275</v>
      </c>
      <c r="B280" s="2"/>
      <c r="C280" s="2"/>
      <c r="D280" s="11"/>
      <c r="E280" s="11"/>
      <c r="F280" s="27" t="str">
        <f t="shared" si="12"/>
        <v/>
      </c>
      <c r="G280" s="2"/>
    </row>
    <row r="281" spans="1:7" x14ac:dyDescent="0.15">
      <c r="A281" s="23">
        <f t="shared" si="13"/>
        <v>276</v>
      </c>
      <c r="B281" s="2"/>
      <c r="C281" s="2"/>
      <c r="D281" s="11"/>
      <c r="E281" s="11"/>
      <c r="F281" s="27" t="str">
        <f t="shared" si="12"/>
        <v/>
      </c>
      <c r="G281" s="2"/>
    </row>
    <row r="282" spans="1:7" x14ac:dyDescent="0.15">
      <c r="A282" s="23">
        <f t="shared" si="13"/>
        <v>277</v>
      </c>
      <c r="B282" s="2"/>
      <c r="C282" s="2"/>
      <c r="D282" s="11"/>
      <c r="E282" s="11"/>
      <c r="F282" s="27" t="str">
        <f t="shared" si="12"/>
        <v/>
      </c>
      <c r="G282" s="2"/>
    </row>
    <row r="283" spans="1:7" x14ac:dyDescent="0.15">
      <c r="A283" s="23">
        <f t="shared" si="13"/>
        <v>278</v>
      </c>
      <c r="B283" s="2"/>
      <c r="C283" s="2"/>
      <c r="D283" s="11"/>
      <c r="E283" s="11"/>
      <c r="F283" s="27" t="str">
        <f t="shared" si="12"/>
        <v/>
      </c>
      <c r="G283" s="2"/>
    </row>
    <row r="284" spans="1:7" x14ac:dyDescent="0.15">
      <c r="A284" s="23">
        <f t="shared" si="13"/>
        <v>279</v>
      </c>
      <c r="B284" s="2"/>
      <c r="C284" s="2"/>
      <c r="D284" s="11"/>
      <c r="E284" s="11"/>
      <c r="F284" s="27" t="str">
        <f t="shared" si="12"/>
        <v/>
      </c>
      <c r="G284" s="2"/>
    </row>
    <row r="285" spans="1:7" x14ac:dyDescent="0.15">
      <c r="A285" s="23">
        <f t="shared" si="13"/>
        <v>280</v>
      </c>
      <c r="B285" s="2"/>
      <c r="C285" s="2"/>
      <c r="D285" s="11"/>
      <c r="E285" s="11"/>
      <c r="F285" s="27" t="str">
        <f t="shared" si="12"/>
        <v/>
      </c>
      <c r="G285" s="2"/>
    </row>
    <row r="286" spans="1:7" x14ac:dyDescent="0.15">
      <c r="A286" s="23">
        <f t="shared" si="13"/>
        <v>281</v>
      </c>
      <c r="B286" s="2"/>
      <c r="C286" s="2"/>
      <c r="D286" s="11"/>
      <c r="E286" s="11"/>
      <c r="F286" s="27" t="str">
        <f t="shared" si="12"/>
        <v/>
      </c>
      <c r="G286" s="2"/>
    </row>
    <row r="287" spans="1:7" x14ac:dyDescent="0.15">
      <c r="A287" s="23">
        <f t="shared" si="13"/>
        <v>282</v>
      </c>
      <c r="B287" s="2"/>
      <c r="C287" s="2"/>
      <c r="D287" s="11"/>
      <c r="E287" s="11"/>
      <c r="F287" s="27" t="str">
        <f t="shared" si="12"/>
        <v/>
      </c>
      <c r="G287" s="2"/>
    </row>
    <row r="288" spans="1:7" x14ac:dyDescent="0.15">
      <c r="A288" s="23">
        <f t="shared" si="13"/>
        <v>283</v>
      </c>
      <c r="B288" s="2"/>
      <c r="C288" s="2"/>
      <c r="D288" s="11"/>
      <c r="E288" s="11"/>
      <c r="F288" s="27" t="str">
        <f t="shared" si="12"/>
        <v/>
      </c>
      <c r="G288" s="2"/>
    </row>
    <row r="289" spans="1:7" x14ac:dyDescent="0.15">
      <c r="A289" s="23">
        <f t="shared" si="13"/>
        <v>284</v>
      </c>
      <c r="B289" s="2"/>
      <c r="C289" s="2"/>
      <c r="D289" s="11"/>
      <c r="E289" s="11"/>
      <c r="F289" s="27" t="str">
        <f t="shared" si="12"/>
        <v/>
      </c>
      <c r="G289" s="2"/>
    </row>
    <row r="290" spans="1:7" x14ac:dyDescent="0.15">
      <c r="A290" s="23">
        <f t="shared" si="13"/>
        <v>285</v>
      </c>
      <c r="B290" s="2"/>
      <c r="C290" s="2"/>
      <c r="D290" s="11"/>
      <c r="E290" s="11"/>
      <c r="F290" s="27" t="str">
        <f t="shared" si="12"/>
        <v/>
      </c>
      <c r="G290" s="2"/>
    </row>
    <row r="291" spans="1:7" x14ac:dyDescent="0.15">
      <c r="A291" s="23">
        <f t="shared" si="13"/>
        <v>286</v>
      </c>
      <c r="B291" s="2"/>
      <c r="C291" s="2"/>
      <c r="D291" s="11"/>
      <c r="E291" s="11"/>
      <c r="F291" s="27" t="str">
        <f t="shared" si="12"/>
        <v/>
      </c>
      <c r="G291" s="2"/>
    </row>
    <row r="292" spans="1:7" x14ac:dyDescent="0.15">
      <c r="A292" s="23">
        <f t="shared" si="13"/>
        <v>287</v>
      </c>
      <c r="B292" s="2"/>
      <c r="C292" s="2"/>
      <c r="D292" s="11"/>
      <c r="E292" s="11"/>
      <c r="F292" s="27" t="str">
        <f t="shared" si="12"/>
        <v/>
      </c>
      <c r="G292" s="2"/>
    </row>
    <row r="293" spans="1:7" x14ac:dyDescent="0.15">
      <c r="A293" s="23">
        <f t="shared" si="13"/>
        <v>288</v>
      </c>
      <c r="B293" s="2"/>
      <c r="C293" s="2"/>
      <c r="D293" s="11"/>
      <c r="E293" s="11"/>
      <c r="F293" s="27" t="str">
        <f t="shared" si="12"/>
        <v/>
      </c>
      <c r="G293" s="2"/>
    </row>
    <row r="294" spans="1:7" x14ac:dyDescent="0.15">
      <c r="A294" s="23">
        <f t="shared" si="13"/>
        <v>289</v>
      </c>
      <c r="B294" s="2"/>
      <c r="C294" s="2"/>
      <c r="D294" s="11"/>
      <c r="E294" s="11"/>
      <c r="F294" s="27" t="str">
        <f t="shared" si="12"/>
        <v/>
      </c>
      <c r="G294" s="2"/>
    </row>
    <row r="295" spans="1:7" x14ac:dyDescent="0.15">
      <c r="A295" s="23">
        <f t="shared" si="13"/>
        <v>290</v>
      </c>
      <c r="B295" s="2"/>
      <c r="C295" s="2"/>
      <c r="D295" s="11"/>
      <c r="E295" s="11"/>
      <c r="F295" s="27" t="str">
        <f t="shared" si="12"/>
        <v/>
      </c>
      <c r="G295" s="2"/>
    </row>
    <row r="296" spans="1:7" x14ac:dyDescent="0.15">
      <c r="A296" s="23">
        <f t="shared" si="13"/>
        <v>291</v>
      </c>
      <c r="B296" s="2"/>
      <c r="C296" s="2"/>
      <c r="D296" s="11"/>
      <c r="E296" s="11"/>
      <c r="F296" s="27" t="str">
        <f t="shared" si="12"/>
        <v/>
      </c>
      <c r="G296" s="2"/>
    </row>
    <row r="297" spans="1:7" x14ac:dyDescent="0.15">
      <c r="A297" s="23">
        <f t="shared" si="13"/>
        <v>292</v>
      </c>
      <c r="B297" s="2"/>
      <c r="C297" s="2"/>
      <c r="D297" s="11"/>
      <c r="E297" s="11"/>
      <c r="F297" s="27" t="str">
        <f t="shared" si="12"/>
        <v/>
      </c>
      <c r="G297" s="2"/>
    </row>
    <row r="298" spans="1:7" x14ac:dyDescent="0.15">
      <c r="A298" s="23">
        <f t="shared" si="13"/>
        <v>293</v>
      </c>
      <c r="B298" s="2"/>
      <c r="C298" s="2"/>
      <c r="D298" s="11"/>
      <c r="E298" s="11"/>
      <c r="F298" s="27" t="str">
        <f t="shared" si="12"/>
        <v/>
      </c>
      <c r="G298" s="2"/>
    </row>
    <row r="299" spans="1:7" x14ac:dyDescent="0.15">
      <c r="A299" s="23">
        <f t="shared" si="13"/>
        <v>294</v>
      </c>
      <c r="B299" s="2"/>
      <c r="C299" s="2"/>
      <c r="D299" s="11"/>
      <c r="E299" s="11"/>
      <c r="F299" s="27" t="str">
        <f t="shared" si="12"/>
        <v/>
      </c>
      <c r="G299" s="2"/>
    </row>
    <row r="300" spans="1:7" x14ac:dyDescent="0.15">
      <c r="A300" s="23">
        <f t="shared" si="13"/>
        <v>295</v>
      </c>
      <c r="B300" s="2"/>
      <c r="C300" s="2"/>
      <c r="D300" s="11"/>
      <c r="E300" s="11"/>
      <c r="F300" s="27" t="str">
        <f t="shared" si="12"/>
        <v/>
      </c>
      <c r="G300" s="2"/>
    </row>
    <row r="301" spans="1:7" x14ac:dyDescent="0.15">
      <c r="A301" s="23">
        <f t="shared" si="13"/>
        <v>296</v>
      </c>
      <c r="B301" s="2"/>
      <c r="C301" s="2"/>
      <c r="D301" s="11"/>
      <c r="E301" s="11"/>
      <c r="F301" s="27" t="str">
        <f t="shared" si="12"/>
        <v/>
      </c>
      <c r="G301" s="2"/>
    </row>
    <row r="302" spans="1:7" x14ac:dyDescent="0.15">
      <c r="A302" s="23">
        <f t="shared" si="13"/>
        <v>297</v>
      </c>
      <c r="B302" s="2"/>
      <c r="C302" s="2"/>
      <c r="D302" s="11"/>
      <c r="E302" s="11"/>
      <c r="F302" s="27" t="str">
        <f t="shared" si="12"/>
        <v/>
      </c>
      <c r="G302" s="2"/>
    </row>
    <row r="303" spans="1:7" x14ac:dyDescent="0.15">
      <c r="A303" s="23">
        <f t="shared" si="13"/>
        <v>298</v>
      </c>
      <c r="B303" s="2"/>
      <c r="C303" s="2"/>
      <c r="D303" s="11"/>
      <c r="E303" s="11"/>
      <c r="F303" s="27" t="str">
        <f t="shared" si="12"/>
        <v/>
      </c>
      <c r="G303" s="2"/>
    </row>
    <row r="304" spans="1:7" x14ac:dyDescent="0.15">
      <c r="A304" s="23">
        <f t="shared" si="13"/>
        <v>299</v>
      </c>
      <c r="B304" s="2"/>
      <c r="C304" s="2"/>
      <c r="D304" s="11"/>
      <c r="E304" s="11"/>
      <c r="F304" s="27" t="str">
        <f t="shared" si="12"/>
        <v/>
      </c>
      <c r="G304" s="2"/>
    </row>
    <row r="305" spans="1:7" x14ac:dyDescent="0.15">
      <c r="A305" s="23">
        <f t="shared" si="13"/>
        <v>300</v>
      </c>
      <c r="B305" s="2"/>
      <c r="C305" s="2"/>
      <c r="D305" s="11"/>
      <c r="E305" s="11"/>
      <c r="F305" s="27" t="str">
        <f t="shared" si="12"/>
        <v/>
      </c>
      <c r="G305" s="2"/>
    </row>
    <row r="306" spans="1:7" x14ac:dyDescent="0.15">
      <c r="A306" s="23">
        <f t="shared" si="13"/>
        <v>301</v>
      </c>
      <c r="B306" s="2"/>
      <c r="C306" s="2"/>
      <c r="D306" s="11"/>
      <c r="E306" s="11"/>
      <c r="F306" s="27" t="str">
        <f t="shared" si="12"/>
        <v/>
      </c>
      <c r="G306" s="2"/>
    </row>
    <row r="307" spans="1:7" x14ac:dyDescent="0.15">
      <c r="A307" s="23">
        <f t="shared" si="13"/>
        <v>302</v>
      </c>
      <c r="B307" s="2"/>
      <c r="C307" s="2"/>
      <c r="D307" s="11"/>
      <c r="E307" s="11"/>
      <c r="F307" s="27" t="str">
        <f t="shared" si="12"/>
        <v/>
      </c>
      <c r="G307" s="2"/>
    </row>
    <row r="308" spans="1:7" x14ac:dyDescent="0.15">
      <c r="A308" s="23">
        <f t="shared" si="13"/>
        <v>303</v>
      </c>
      <c r="B308" s="2"/>
      <c r="C308" s="2"/>
      <c r="D308" s="11"/>
      <c r="E308" s="11"/>
      <c r="F308" s="27" t="str">
        <f t="shared" si="12"/>
        <v/>
      </c>
      <c r="G308" s="2"/>
    </row>
    <row r="309" spans="1:7" x14ac:dyDescent="0.15">
      <c r="A309" s="23">
        <f t="shared" si="13"/>
        <v>304</v>
      </c>
      <c r="B309" s="2"/>
      <c r="C309" s="2"/>
      <c r="D309" s="11"/>
      <c r="E309" s="11"/>
      <c r="F309" s="27" t="str">
        <f t="shared" si="12"/>
        <v/>
      </c>
      <c r="G309" s="2"/>
    </row>
    <row r="310" spans="1:7" x14ac:dyDescent="0.15">
      <c r="A310" s="23">
        <f t="shared" si="13"/>
        <v>305</v>
      </c>
      <c r="B310" s="2"/>
      <c r="C310" s="2"/>
      <c r="D310" s="11"/>
      <c r="E310" s="11"/>
      <c r="F310" s="27" t="str">
        <f t="shared" si="12"/>
        <v/>
      </c>
      <c r="G310" s="2"/>
    </row>
    <row r="311" spans="1:7" x14ac:dyDescent="0.15">
      <c r="A311" s="23">
        <f t="shared" si="13"/>
        <v>306</v>
      </c>
      <c r="B311" s="2"/>
      <c r="C311" s="2"/>
      <c r="D311" s="11"/>
      <c r="E311" s="11"/>
      <c r="F311" s="27" t="str">
        <f t="shared" si="12"/>
        <v/>
      </c>
      <c r="G311" s="2"/>
    </row>
    <row r="312" spans="1:7" x14ac:dyDescent="0.15">
      <c r="A312" s="23">
        <f t="shared" si="13"/>
        <v>307</v>
      </c>
      <c r="B312" s="2"/>
      <c r="C312" s="2"/>
      <c r="D312" s="11"/>
      <c r="E312" s="11"/>
      <c r="F312" s="27" t="str">
        <f t="shared" si="12"/>
        <v/>
      </c>
      <c r="G312" s="2"/>
    </row>
    <row r="313" spans="1:7" x14ac:dyDescent="0.15">
      <c r="A313" s="23">
        <f t="shared" si="13"/>
        <v>308</v>
      </c>
      <c r="B313" s="2"/>
      <c r="C313" s="2"/>
      <c r="D313" s="11"/>
      <c r="E313" s="11"/>
      <c r="F313" s="27" t="str">
        <f t="shared" si="12"/>
        <v/>
      </c>
      <c r="G313" s="2"/>
    </row>
    <row r="314" spans="1:7" x14ac:dyDescent="0.15">
      <c r="A314" s="23">
        <f t="shared" si="13"/>
        <v>309</v>
      </c>
      <c r="B314" s="2"/>
      <c r="C314" s="2"/>
      <c r="D314" s="11"/>
      <c r="E314" s="11"/>
      <c r="F314" s="27" t="str">
        <f t="shared" si="12"/>
        <v/>
      </c>
      <c r="G314" s="2"/>
    </row>
    <row r="315" spans="1:7" x14ac:dyDescent="0.15">
      <c r="A315" s="23">
        <f t="shared" si="13"/>
        <v>310</v>
      </c>
      <c r="B315" s="2"/>
      <c r="C315" s="2"/>
      <c r="D315" s="11"/>
      <c r="E315" s="11"/>
      <c r="F315" s="27" t="str">
        <f t="shared" si="12"/>
        <v/>
      </c>
      <c r="G315" s="2"/>
    </row>
    <row r="316" spans="1:7" x14ac:dyDescent="0.15">
      <c r="A316" s="23">
        <f t="shared" si="13"/>
        <v>311</v>
      </c>
      <c r="B316" s="2"/>
      <c r="C316" s="2"/>
      <c r="D316" s="11"/>
      <c r="E316" s="11"/>
      <c r="F316" s="27" t="str">
        <f t="shared" si="12"/>
        <v/>
      </c>
      <c r="G316" s="2"/>
    </row>
    <row r="317" spans="1:7" x14ac:dyDescent="0.15">
      <c r="A317" s="23">
        <f t="shared" si="13"/>
        <v>312</v>
      </c>
      <c r="B317" s="2"/>
      <c r="C317" s="2"/>
      <c r="D317" s="11"/>
      <c r="E317" s="11"/>
      <c r="F317" s="27" t="str">
        <f t="shared" si="12"/>
        <v/>
      </c>
      <c r="G317" s="2"/>
    </row>
    <row r="318" spans="1:7" x14ac:dyDescent="0.15">
      <c r="A318" s="23">
        <f t="shared" si="13"/>
        <v>313</v>
      </c>
      <c r="B318" s="2"/>
      <c r="C318" s="2"/>
      <c r="D318" s="11"/>
      <c r="E318" s="11"/>
      <c r="F318" s="27" t="str">
        <f t="shared" si="12"/>
        <v/>
      </c>
      <c r="G318" s="2"/>
    </row>
    <row r="319" spans="1:7" x14ac:dyDescent="0.15">
      <c r="A319" s="23">
        <f t="shared" si="13"/>
        <v>314</v>
      </c>
      <c r="B319" s="2"/>
      <c r="C319" s="2"/>
      <c r="D319" s="11"/>
      <c r="E319" s="11"/>
      <c r="F319" s="27" t="str">
        <f t="shared" si="12"/>
        <v/>
      </c>
      <c r="G319" s="2"/>
    </row>
    <row r="320" spans="1:7" x14ac:dyDescent="0.15">
      <c r="A320" s="23">
        <f t="shared" si="13"/>
        <v>315</v>
      </c>
      <c r="B320" s="2"/>
      <c r="C320" s="2"/>
      <c r="D320" s="11"/>
      <c r="E320" s="11"/>
      <c r="F320" s="27" t="str">
        <f t="shared" si="12"/>
        <v/>
      </c>
      <c r="G320" s="2"/>
    </row>
    <row r="321" spans="1:7" x14ac:dyDescent="0.15">
      <c r="A321" s="23">
        <f t="shared" si="13"/>
        <v>316</v>
      </c>
      <c r="B321" s="2"/>
      <c r="C321" s="2"/>
      <c r="D321" s="11"/>
      <c r="E321" s="11"/>
      <c r="F321" s="27" t="str">
        <f t="shared" si="12"/>
        <v/>
      </c>
      <c r="G321" s="2"/>
    </row>
    <row r="322" spans="1:7" x14ac:dyDescent="0.15">
      <c r="A322" s="23">
        <f t="shared" si="13"/>
        <v>317</v>
      </c>
      <c r="B322" s="2"/>
      <c r="C322" s="2"/>
      <c r="D322" s="11"/>
      <c r="E322" s="11"/>
      <c r="F322" s="27" t="str">
        <f t="shared" si="12"/>
        <v/>
      </c>
      <c r="G322" s="2"/>
    </row>
    <row r="323" spans="1:7" x14ac:dyDescent="0.15">
      <c r="A323" s="23">
        <f t="shared" si="13"/>
        <v>318</v>
      </c>
      <c r="B323" s="2"/>
      <c r="C323" s="2"/>
      <c r="D323" s="11"/>
      <c r="E323" s="11"/>
      <c r="F323" s="27" t="str">
        <f t="shared" si="12"/>
        <v/>
      </c>
      <c r="G323" s="2"/>
    </row>
    <row r="324" spans="1:7" x14ac:dyDescent="0.15">
      <c r="A324" s="23">
        <f t="shared" si="13"/>
        <v>319</v>
      </c>
      <c r="B324" s="2"/>
      <c r="C324" s="2"/>
      <c r="D324" s="11"/>
      <c r="E324" s="11"/>
      <c r="F324" s="27" t="str">
        <f t="shared" si="12"/>
        <v/>
      </c>
      <c r="G324" s="2"/>
    </row>
    <row r="325" spans="1:7" x14ac:dyDescent="0.15">
      <c r="A325" s="23">
        <f t="shared" si="13"/>
        <v>320</v>
      </c>
      <c r="B325" s="2"/>
      <c r="C325" s="2"/>
      <c r="D325" s="11"/>
      <c r="E325" s="11"/>
      <c r="F325" s="27" t="str">
        <f t="shared" si="12"/>
        <v/>
      </c>
      <c r="G325" s="2"/>
    </row>
    <row r="326" spans="1:7" x14ac:dyDescent="0.15">
      <c r="A326" s="23">
        <f t="shared" si="13"/>
        <v>321</v>
      </c>
      <c r="B326" s="2"/>
      <c r="C326" s="2"/>
      <c r="D326" s="11"/>
      <c r="E326" s="11"/>
      <c r="F326" s="27" t="str">
        <f t="shared" ref="F326:F368" si="14">IF(D326-E326&lt;&gt;0,F325+D326-E326,"")</f>
        <v/>
      </c>
      <c r="G326" s="2"/>
    </row>
    <row r="327" spans="1:7" x14ac:dyDescent="0.15">
      <c r="A327" s="23">
        <f t="shared" ref="A327:A368" si="15">A326+1</f>
        <v>322</v>
      </c>
      <c r="B327" s="2"/>
      <c r="C327" s="2"/>
      <c r="D327" s="11"/>
      <c r="E327" s="11"/>
      <c r="F327" s="27" t="str">
        <f t="shared" si="14"/>
        <v/>
      </c>
      <c r="G327" s="2"/>
    </row>
    <row r="328" spans="1:7" x14ac:dyDescent="0.15">
      <c r="A328" s="23">
        <f t="shared" si="15"/>
        <v>323</v>
      </c>
      <c r="B328" s="2"/>
      <c r="C328" s="2"/>
      <c r="D328" s="11"/>
      <c r="E328" s="11"/>
      <c r="F328" s="27" t="str">
        <f t="shared" si="14"/>
        <v/>
      </c>
      <c r="G328" s="2"/>
    </row>
    <row r="329" spans="1:7" x14ac:dyDescent="0.15">
      <c r="A329" s="23">
        <f t="shared" si="15"/>
        <v>324</v>
      </c>
      <c r="B329" s="2"/>
      <c r="C329" s="2"/>
      <c r="D329" s="11"/>
      <c r="E329" s="11"/>
      <c r="F329" s="27" t="str">
        <f t="shared" si="14"/>
        <v/>
      </c>
      <c r="G329" s="2"/>
    </row>
    <row r="330" spans="1:7" x14ac:dyDescent="0.15">
      <c r="A330" s="23">
        <f t="shared" si="15"/>
        <v>325</v>
      </c>
      <c r="B330" s="2"/>
      <c r="C330" s="2"/>
      <c r="D330" s="11"/>
      <c r="E330" s="11"/>
      <c r="F330" s="27" t="str">
        <f t="shared" si="14"/>
        <v/>
      </c>
      <c r="G330" s="2"/>
    </row>
    <row r="331" spans="1:7" x14ac:dyDescent="0.15">
      <c r="A331" s="23">
        <f t="shared" si="15"/>
        <v>326</v>
      </c>
      <c r="B331" s="2"/>
      <c r="C331" s="2"/>
      <c r="D331" s="11"/>
      <c r="E331" s="11"/>
      <c r="F331" s="27" t="str">
        <f t="shared" si="14"/>
        <v/>
      </c>
      <c r="G331" s="2"/>
    </row>
    <row r="332" spans="1:7" x14ac:dyDescent="0.15">
      <c r="A332" s="23">
        <f t="shared" si="15"/>
        <v>327</v>
      </c>
      <c r="B332" s="2"/>
      <c r="C332" s="2"/>
      <c r="D332" s="11"/>
      <c r="E332" s="11"/>
      <c r="F332" s="27" t="str">
        <f t="shared" si="14"/>
        <v/>
      </c>
      <c r="G332" s="2"/>
    </row>
    <row r="333" spans="1:7" x14ac:dyDescent="0.15">
      <c r="A333" s="23">
        <f t="shared" si="15"/>
        <v>328</v>
      </c>
      <c r="B333" s="2"/>
      <c r="C333" s="2"/>
      <c r="D333" s="11"/>
      <c r="E333" s="11"/>
      <c r="F333" s="27" t="str">
        <f t="shared" si="14"/>
        <v/>
      </c>
      <c r="G333" s="2"/>
    </row>
    <row r="334" spans="1:7" x14ac:dyDescent="0.15">
      <c r="A334" s="23">
        <f t="shared" si="15"/>
        <v>329</v>
      </c>
      <c r="B334" s="2"/>
      <c r="C334" s="2"/>
      <c r="D334" s="11"/>
      <c r="E334" s="11"/>
      <c r="F334" s="27" t="str">
        <f t="shared" si="14"/>
        <v/>
      </c>
      <c r="G334" s="2"/>
    </row>
    <row r="335" spans="1:7" x14ac:dyDescent="0.15">
      <c r="A335" s="23">
        <f t="shared" si="15"/>
        <v>330</v>
      </c>
      <c r="B335" s="2"/>
      <c r="C335" s="2"/>
      <c r="D335" s="11"/>
      <c r="E335" s="11"/>
      <c r="F335" s="27" t="str">
        <f t="shared" si="14"/>
        <v/>
      </c>
      <c r="G335" s="2"/>
    </row>
    <row r="336" spans="1:7" x14ac:dyDescent="0.15">
      <c r="A336" s="23">
        <f t="shared" si="15"/>
        <v>331</v>
      </c>
      <c r="B336" s="2"/>
      <c r="C336" s="2"/>
      <c r="D336" s="11"/>
      <c r="E336" s="11"/>
      <c r="F336" s="27" t="str">
        <f t="shared" si="14"/>
        <v/>
      </c>
      <c r="G336" s="2"/>
    </row>
    <row r="337" spans="1:7" x14ac:dyDescent="0.15">
      <c r="A337" s="23">
        <f t="shared" si="15"/>
        <v>332</v>
      </c>
      <c r="B337" s="2"/>
      <c r="C337" s="2"/>
      <c r="D337" s="11"/>
      <c r="E337" s="11"/>
      <c r="F337" s="27" t="str">
        <f t="shared" si="14"/>
        <v/>
      </c>
      <c r="G337" s="2"/>
    </row>
    <row r="338" spans="1:7" x14ac:dyDescent="0.15">
      <c r="A338" s="23">
        <f t="shared" si="15"/>
        <v>333</v>
      </c>
      <c r="B338" s="2"/>
      <c r="C338" s="2"/>
      <c r="D338" s="11"/>
      <c r="E338" s="11"/>
      <c r="F338" s="27" t="str">
        <f t="shared" si="14"/>
        <v/>
      </c>
      <c r="G338" s="2"/>
    </row>
    <row r="339" spans="1:7" x14ac:dyDescent="0.15">
      <c r="A339" s="23">
        <f t="shared" si="15"/>
        <v>334</v>
      </c>
      <c r="B339" s="2"/>
      <c r="C339" s="2"/>
      <c r="D339" s="11"/>
      <c r="E339" s="11"/>
      <c r="F339" s="27" t="str">
        <f t="shared" si="14"/>
        <v/>
      </c>
      <c r="G339" s="2"/>
    </row>
    <row r="340" spans="1:7" x14ac:dyDescent="0.15">
      <c r="A340" s="23">
        <f t="shared" si="15"/>
        <v>335</v>
      </c>
      <c r="B340" s="2"/>
      <c r="C340" s="2"/>
      <c r="D340" s="11"/>
      <c r="E340" s="11"/>
      <c r="F340" s="27" t="str">
        <f t="shared" si="14"/>
        <v/>
      </c>
      <c r="G340" s="2"/>
    </row>
    <row r="341" spans="1:7" x14ac:dyDescent="0.15">
      <c r="A341" s="23">
        <f t="shared" si="15"/>
        <v>336</v>
      </c>
      <c r="B341" s="2"/>
      <c r="C341" s="2"/>
      <c r="D341" s="11"/>
      <c r="E341" s="11"/>
      <c r="F341" s="27" t="str">
        <f t="shared" si="14"/>
        <v/>
      </c>
      <c r="G341" s="2"/>
    </row>
    <row r="342" spans="1:7" x14ac:dyDescent="0.15">
      <c r="A342" s="23">
        <f t="shared" si="15"/>
        <v>337</v>
      </c>
      <c r="B342" s="2"/>
      <c r="C342" s="2"/>
      <c r="D342" s="11"/>
      <c r="E342" s="11"/>
      <c r="F342" s="27" t="str">
        <f t="shared" si="14"/>
        <v/>
      </c>
      <c r="G342" s="2"/>
    </row>
    <row r="343" spans="1:7" x14ac:dyDescent="0.15">
      <c r="A343" s="23">
        <f t="shared" si="15"/>
        <v>338</v>
      </c>
      <c r="B343" s="2"/>
      <c r="C343" s="2"/>
      <c r="D343" s="11"/>
      <c r="E343" s="11"/>
      <c r="F343" s="27" t="str">
        <f t="shared" si="14"/>
        <v/>
      </c>
      <c r="G343" s="2"/>
    </row>
    <row r="344" spans="1:7" x14ac:dyDescent="0.15">
      <c r="A344" s="23">
        <f t="shared" si="15"/>
        <v>339</v>
      </c>
      <c r="B344" s="2"/>
      <c r="C344" s="2"/>
      <c r="D344" s="11"/>
      <c r="E344" s="11"/>
      <c r="F344" s="27" t="str">
        <f t="shared" si="14"/>
        <v/>
      </c>
      <c r="G344" s="2"/>
    </row>
    <row r="345" spans="1:7" x14ac:dyDescent="0.15">
      <c r="A345" s="23">
        <f t="shared" si="15"/>
        <v>340</v>
      </c>
      <c r="B345" s="2"/>
      <c r="C345" s="2"/>
      <c r="D345" s="11"/>
      <c r="E345" s="11"/>
      <c r="F345" s="27" t="str">
        <f t="shared" si="14"/>
        <v/>
      </c>
      <c r="G345" s="2"/>
    </row>
    <row r="346" spans="1:7" x14ac:dyDescent="0.15">
      <c r="A346" s="23">
        <f t="shared" si="15"/>
        <v>341</v>
      </c>
      <c r="B346" s="2"/>
      <c r="C346" s="2"/>
      <c r="D346" s="11"/>
      <c r="E346" s="11"/>
      <c r="F346" s="27" t="str">
        <f t="shared" si="14"/>
        <v/>
      </c>
      <c r="G346" s="2"/>
    </row>
    <row r="347" spans="1:7" x14ac:dyDescent="0.15">
      <c r="A347" s="23">
        <f t="shared" si="15"/>
        <v>342</v>
      </c>
      <c r="B347" s="2"/>
      <c r="C347" s="2"/>
      <c r="D347" s="11"/>
      <c r="E347" s="11"/>
      <c r="F347" s="27" t="str">
        <f t="shared" si="14"/>
        <v/>
      </c>
      <c r="G347" s="2"/>
    </row>
    <row r="348" spans="1:7" x14ac:dyDescent="0.15">
      <c r="A348" s="23">
        <f t="shared" si="15"/>
        <v>343</v>
      </c>
      <c r="B348" s="2"/>
      <c r="C348" s="2"/>
      <c r="D348" s="11"/>
      <c r="E348" s="11"/>
      <c r="F348" s="27" t="str">
        <f t="shared" si="14"/>
        <v/>
      </c>
      <c r="G348" s="2"/>
    </row>
    <row r="349" spans="1:7" x14ac:dyDescent="0.15">
      <c r="A349" s="23">
        <f t="shared" si="15"/>
        <v>344</v>
      </c>
      <c r="B349" s="2"/>
      <c r="C349" s="2"/>
      <c r="D349" s="11"/>
      <c r="E349" s="11"/>
      <c r="F349" s="27" t="str">
        <f t="shared" si="14"/>
        <v/>
      </c>
      <c r="G349" s="2"/>
    </row>
    <row r="350" spans="1:7" x14ac:dyDescent="0.15">
      <c r="A350" s="23">
        <f t="shared" si="15"/>
        <v>345</v>
      </c>
      <c r="B350" s="2"/>
      <c r="C350" s="2"/>
      <c r="D350" s="11"/>
      <c r="E350" s="11"/>
      <c r="F350" s="27" t="str">
        <f t="shared" si="14"/>
        <v/>
      </c>
      <c r="G350" s="2"/>
    </row>
    <row r="351" spans="1:7" x14ac:dyDescent="0.15">
      <c r="A351" s="23">
        <f t="shared" si="15"/>
        <v>346</v>
      </c>
      <c r="B351" s="2"/>
      <c r="C351" s="2"/>
      <c r="D351" s="11"/>
      <c r="E351" s="11"/>
      <c r="F351" s="27" t="str">
        <f t="shared" si="14"/>
        <v/>
      </c>
      <c r="G351" s="2"/>
    </row>
    <row r="352" spans="1:7" x14ac:dyDescent="0.15">
      <c r="A352" s="23">
        <f t="shared" si="15"/>
        <v>347</v>
      </c>
      <c r="B352" s="2"/>
      <c r="C352" s="2"/>
      <c r="D352" s="11"/>
      <c r="E352" s="11"/>
      <c r="F352" s="27" t="str">
        <f t="shared" si="14"/>
        <v/>
      </c>
      <c r="G352" s="2"/>
    </row>
    <row r="353" spans="1:7" x14ac:dyDescent="0.15">
      <c r="A353" s="23">
        <f t="shared" si="15"/>
        <v>348</v>
      </c>
      <c r="B353" s="2"/>
      <c r="C353" s="2"/>
      <c r="D353" s="11"/>
      <c r="E353" s="11"/>
      <c r="F353" s="27" t="str">
        <f t="shared" si="14"/>
        <v/>
      </c>
      <c r="G353" s="2"/>
    </row>
    <row r="354" spans="1:7" x14ac:dyDescent="0.15">
      <c r="A354" s="23">
        <f t="shared" si="15"/>
        <v>349</v>
      </c>
      <c r="B354" s="2"/>
      <c r="C354" s="2"/>
      <c r="D354" s="11"/>
      <c r="E354" s="11"/>
      <c r="F354" s="27" t="str">
        <f t="shared" si="14"/>
        <v/>
      </c>
      <c r="G354" s="2"/>
    </row>
    <row r="355" spans="1:7" x14ac:dyDescent="0.15">
      <c r="A355" s="23">
        <f t="shared" si="15"/>
        <v>350</v>
      </c>
      <c r="B355" s="2"/>
      <c r="C355" s="2"/>
      <c r="D355" s="11"/>
      <c r="E355" s="11"/>
      <c r="F355" s="27" t="str">
        <f t="shared" si="14"/>
        <v/>
      </c>
      <c r="G355" s="2"/>
    </row>
    <row r="356" spans="1:7" x14ac:dyDescent="0.15">
      <c r="A356" s="23">
        <f t="shared" si="15"/>
        <v>351</v>
      </c>
      <c r="B356" s="2"/>
      <c r="C356" s="2"/>
      <c r="D356" s="11"/>
      <c r="E356" s="11"/>
      <c r="F356" s="27" t="str">
        <f t="shared" si="14"/>
        <v/>
      </c>
      <c r="G356" s="2"/>
    </row>
    <row r="357" spans="1:7" x14ac:dyDescent="0.15">
      <c r="A357" s="23">
        <f t="shared" si="15"/>
        <v>352</v>
      </c>
      <c r="B357" s="2"/>
      <c r="C357" s="2"/>
      <c r="D357" s="11"/>
      <c r="E357" s="11"/>
      <c r="F357" s="27" t="str">
        <f t="shared" si="14"/>
        <v/>
      </c>
      <c r="G357" s="2"/>
    </row>
    <row r="358" spans="1:7" x14ac:dyDescent="0.15">
      <c r="A358" s="23">
        <f t="shared" si="15"/>
        <v>353</v>
      </c>
      <c r="B358" s="2"/>
      <c r="C358" s="2"/>
      <c r="D358" s="11"/>
      <c r="E358" s="11"/>
      <c r="F358" s="27" t="str">
        <f t="shared" si="14"/>
        <v/>
      </c>
      <c r="G358" s="2"/>
    </row>
    <row r="359" spans="1:7" x14ac:dyDescent="0.15">
      <c r="A359" s="23">
        <f t="shared" si="15"/>
        <v>354</v>
      </c>
      <c r="B359" s="2"/>
      <c r="C359" s="2"/>
      <c r="D359" s="11"/>
      <c r="E359" s="11"/>
      <c r="F359" s="27" t="str">
        <f t="shared" si="14"/>
        <v/>
      </c>
      <c r="G359" s="2"/>
    </row>
    <row r="360" spans="1:7" x14ac:dyDescent="0.15">
      <c r="A360" s="23">
        <f t="shared" si="15"/>
        <v>355</v>
      </c>
      <c r="B360" s="2"/>
      <c r="C360" s="2"/>
      <c r="D360" s="11"/>
      <c r="E360" s="11"/>
      <c r="F360" s="27" t="str">
        <f t="shared" si="14"/>
        <v/>
      </c>
      <c r="G360" s="2"/>
    </row>
    <row r="361" spans="1:7" x14ac:dyDescent="0.15">
      <c r="A361" s="23">
        <f t="shared" si="15"/>
        <v>356</v>
      </c>
      <c r="B361" s="2"/>
      <c r="C361" s="2"/>
      <c r="D361" s="11"/>
      <c r="E361" s="11"/>
      <c r="F361" s="27" t="str">
        <f t="shared" si="14"/>
        <v/>
      </c>
      <c r="G361" s="2"/>
    </row>
    <row r="362" spans="1:7" x14ac:dyDescent="0.15">
      <c r="A362" s="23">
        <f t="shared" si="15"/>
        <v>357</v>
      </c>
      <c r="B362" s="2"/>
      <c r="C362" s="2"/>
      <c r="D362" s="11"/>
      <c r="E362" s="11"/>
      <c r="F362" s="27" t="str">
        <f t="shared" si="14"/>
        <v/>
      </c>
      <c r="G362" s="2"/>
    </row>
    <row r="363" spans="1:7" x14ac:dyDescent="0.15">
      <c r="A363" s="23">
        <f t="shared" si="15"/>
        <v>358</v>
      </c>
      <c r="B363" s="2"/>
      <c r="C363" s="2"/>
      <c r="D363" s="11"/>
      <c r="E363" s="11"/>
      <c r="F363" s="27" t="str">
        <f t="shared" si="14"/>
        <v/>
      </c>
      <c r="G363" s="2"/>
    </row>
    <row r="364" spans="1:7" x14ac:dyDescent="0.15">
      <c r="A364" s="23">
        <f t="shared" si="15"/>
        <v>359</v>
      </c>
      <c r="B364" s="2"/>
      <c r="C364" s="2"/>
      <c r="D364" s="11"/>
      <c r="E364" s="11"/>
      <c r="F364" s="27" t="str">
        <f t="shared" si="14"/>
        <v/>
      </c>
      <c r="G364" s="2"/>
    </row>
    <row r="365" spans="1:7" x14ac:dyDescent="0.15">
      <c r="A365" s="23">
        <f t="shared" si="15"/>
        <v>360</v>
      </c>
      <c r="B365" s="2"/>
      <c r="C365" s="2"/>
      <c r="D365" s="11"/>
      <c r="E365" s="11"/>
      <c r="F365" s="27" t="str">
        <f t="shared" si="14"/>
        <v/>
      </c>
      <c r="G365" s="2"/>
    </row>
    <row r="366" spans="1:7" x14ac:dyDescent="0.15">
      <c r="A366" s="23">
        <f t="shared" si="15"/>
        <v>361</v>
      </c>
      <c r="B366" s="2"/>
      <c r="C366" s="2"/>
      <c r="D366" s="11"/>
      <c r="E366" s="11"/>
      <c r="F366" s="27" t="str">
        <f t="shared" si="14"/>
        <v/>
      </c>
      <c r="G366" s="2"/>
    </row>
    <row r="367" spans="1:7" x14ac:dyDescent="0.15">
      <c r="A367" s="23">
        <f t="shared" si="15"/>
        <v>362</v>
      </c>
      <c r="B367" s="2"/>
      <c r="C367" s="2"/>
      <c r="D367" s="11"/>
      <c r="E367" s="11"/>
      <c r="F367" s="27" t="str">
        <f t="shared" si="14"/>
        <v/>
      </c>
      <c r="G367" s="2"/>
    </row>
    <row r="368" spans="1:7" x14ac:dyDescent="0.15">
      <c r="A368" s="23">
        <f t="shared" si="15"/>
        <v>363</v>
      </c>
      <c r="B368" s="2"/>
      <c r="C368" s="2"/>
      <c r="D368" s="11"/>
      <c r="E368" s="11"/>
      <c r="F368" s="27" t="str">
        <f t="shared" si="14"/>
        <v/>
      </c>
      <c r="G368" s="2"/>
    </row>
  </sheetData>
  <mergeCells count="16">
    <mergeCell ref="A1:D1"/>
    <mergeCell ref="E1:G1"/>
    <mergeCell ref="J1:K1"/>
    <mergeCell ref="L1:M1"/>
    <mergeCell ref="A2:G2"/>
    <mergeCell ref="G3:G4"/>
    <mergeCell ref="K3:K4"/>
    <mergeCell ref="L3:L4"/>
    <mergeCell ref="M3:M4"/>
    <mergeCell ref="A5:E5"/>
    <mergeCell ref="J5:L5"/>
    <mergeCell ref="A3:A4"/>
    <mergeCell ref="B3:C3"/>
    <mergeCell ref="D3:D4"/>
    <mergeCell ref="E3:E4"/>
    <mergeCell ref="F3:F4"/>
  </mergeCells>
  <phoneticPr fontId="2"/>
  <pageMargins left="0.23622047244094491" right="0.23622047244094491" top="0.74803149606299213" bottom="0.55118110236220474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仕入先台帳</vt:lpstr>
      <vt:lpstr>売掛年間集計表</vt:lpstr>
      <vt:lpstr>仕入先Ａ</vt:lpstr>
      <vt:lpstr>仕入先Ｂ</vt:lpstr>
      <vt:lpstr>仕入先Ｃ</vt:lpstr>
      <vt:lpstr>仕入先Ｄ</vt:lpstr>
      <vt:lpstr>仕入先Ｅ</vt:lpstr>
      <vt:lpstr>仕入先Ｆ</vt:lpstr>
      <vt:lpstr>仕入先Ｇ</vt:lpstr>
      <vt:lpstr>仕入先Ｈ</vt:lpstr>
      <vt:lpstr>仕入先Ｉ</vt:lpstr>
      <vt:lpstr>仕入先Ｊ</vt:lpstr>
      <vt:lpstr>仕入先Ｋ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倉橋重松</dc:creator>
  <cp:lastModifiedBy>倉橋重松</cp:lastModifiedBy>
  <cp:lastPrinted>2017-04-23T07:36:07Z</cp:lastPrinted>
  <dcterms:created xsi:type="dcterms:W3CDTF">2017-04-23T06:58:59Z</dcterms:created>
  <dcterms:modified xsi:type="dcterms:W3CDTF">2017-04-26T09:26:26Z</dcterms:modified>
</cp:coreProperties>
</file>